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0" windowWidth="16008" windowHeight="5304"/>
  </bookViews>
  <sheets>
    <sheet name="监考安排" sheetId="1" r:id="rId1"/>
    <sheet name="Sheet2" sheetId="2" r:id="rId2"/>
    <sheet name="Sheet3" sheetId="3" r:id="rId3"/>
  </sheets>
  <definedNames>
    <definedName name="_xlnm._FilterDatabase" localSheetId="0" hidden="1">监考安排!$A$1:$J$91</definedName>
  </definedNames>
  <calcPr calcId="125725"/>
</workbook>
</file>

<file path=xl/calcChain.xml><?xml version="1.0" encoding="utf-8"?>
<calcChain xmlns="http://schemas.openxmlformats.org/spreadsheetml/2006/main">
  <c r="C5" i="3"/>
  <c r="B6"/>
  <c r="A5"/>
</calcChain>
</file>

<file path=xl/sharedStrings.xml><?xml version="1.0" encoding="utf-8"?>
<sst xmlns="http://schemas.openxmlformats.org/spreadsheetml/2006/main" count="564" uniqueCount="292">
  <si>
    <t>考场（教室）</t>
  </si>
  <si>
    <t>考试人数</t>
  </si>
  <si>
    <t>备注</t>
  </si>
  <si>
    <t>课程编号</t>
    <phoneticPr fontId="1" type="noConversion"/>
  </si>
  <si>
    <t>课程名称</t>
    <phoneticPr fontId="1" type="noConversion"/>
  </si>
  <si>
    <t>北京大学软件与微电子学院（17-18）学年（2月-6月）期末考试监考表（北京校区）</t>
    <phoneticPr fontId="1" type="noConversion"/>
  </si>
  <si>
    <t>考试时间</t>
    <phoneticPr fontId="1" type="noConversion"/>
  </si>
  <si>
    <t>考试方式</t>
    <phoneticPr fontId="1" type="noConversion"/>
  </si>
  <si>
    <t>01713750</t>
  </si>
  <si>
    <t>智能产品设计原理与应用</t>
  </si>
  <si>
    <t>01711880</t>
  </si>
  <si>
    <t>用户体验设计实践</t>
  </si>
  <si>
    <t>01717810</t>
  </si>
  <si>
    <t>导演与制作</t>
  </si>
  <si>
    <t>01718710</t>
  </si>
  <si>
    <t>技术传播方法</t>
  </si>
  <si>
    <t>林金龙</t>
  </si>
  <si>
    <t>陈妍</t>
  </si>
  <si>
    <t>王强</t>
  </si>
  <si>
    <t>高志军</t>
  </si>
  <si>
    <t>1A009</t>
  </si>
  <si>
    <t xml:space="preserve">综合训练 </t>
  </si>
  <si>
    <t>郁莲</t>
    <phoneticPr fontId="1" type="noConversion"/>
  </si>
  <si>
    <t>褚伟杰、刘宏志</t>
    <phoneticPr fontId="6" type="noConversion"/>
  </si>
  <si>
    <t>二学位</t>
    <phoneticPr fontId="1" type="noConversion"/>
  </si>
  <si>
    <t>考查</t>
    <phoneticPr fontId="1" type="noConversion"/>
  </si>
  <si>
    <t>考试日期</t>
    <phoneticPr fontId="1" type="noConversion"/>
  </si>
  <si>
    <t>01719290</t>
    <phoneticPr fontId="1" type="noConversion"/>
  </si>
  <si>
    <t>金融创新</t>
    <phoneticPr fontId="1" type="noConversion"/>
  </si>
  <si>
    <t>MEM非全</t>
    <phoneticPr fontId="1" type="noConversion"/>
  </si>
  <si>
    <t>窦尔翔</t>
    <phoneticPr fontId="1" type="noConversion"/>
  </si>
  <si>
    <t>18.04.29（日）</t>
    <phoneticPr fontId="1" type="noConversion"/>
  </si>
  <si>
    <t>13:30-15:30</t>
    <phoneticPr fontId="1" type="noConversion"/>
  </si>
  <si>
    <t>二教307</t>
    <phoneticPr fontId="1" type="noConversion"/>
  </si>
  <si>
    <t>闭卷</t>
    <phoneticPr fontId="1" type="noConversion"/>
  </si>
  <si>
    <t>01711620</t>
    <phoneticPr fontId="1" type="noConversion"/>
  </si>
  <si>
    <t>Linux内核分析与驱动编程</t>
    <phoneticPr fontId="1" type="noConversion"/>
  </si>
  <si>
    <t>荆琦</t>
    <phoneticPr fontId="1" type="noConversion"/>
  </si>
  <si>
    <t>考查</t>
    <phoneticPr fontId="1" type="noConversion"/>
  </si>
  <si>
    <t>01712920</t>
    <phoneticPr fontId="1" type="noConversion"/>
  </si>
  <si>
    <t>云安全专题</t>
    <phoneticPr fontId="1" type="noConversion"/>
  </si>
  <si>
    <t>沈晴霓</t>
    <phoneticPr fontId="1" type="noConversion"/>
  </si>
  <si>
    <t>01716360</t>
    <phoneticPr fontId="1" type="noConversion"/>
  </si>
  <si>
    <t>金融数据案例分析</t>
    <phoneticPr fontId="1" type="noConversion"/>
  </si>
  <si>
    <t>李素科</t>
    <phoneticPr fontId="1" type="noConversion"/>
  </si>
  <si>
    <t>18.06.16（六）</t>
    <phoneticPr fontId="1" type="noConversion"/>
  </si>
  <si>
    <t>9:00-11:00</t>
    <phoneticPr fontId="1" type="noConversion"/>
  </si>
  <si>
    <t>01711820</t>
    <phoneticPr fontId="1" type="noConversion"/>
  </si>
  <si>
    <t>软件工程技术专题</t>
    <phoneticPr fontId="1" type="noConversion"/>
  </si>
  <si>
    <t>朱郑州</t>
    <phoneticPr fontId="1" type="noConversion"/>
  </si>
  <si>
    <t>01719260</t>
    <phoneticPr fontId="1" type="noConversion"/>
  </si>
  <si>
    <t>互联网营销</t>
    <phoneticPr fontId="1" type="noConversion"/>
  </si>
  <si>
    <t>赵占波</t>
    <phoneticPr fontId="1" type="noConversion"/>
  </si>
  <si>
    <t>01717660</t>
    <phoneticPr fontId="1" type="noConversion"/>
  </si>
  <si>
    <t>场景设计</t>
    <phoneticPr fontId="1" type="noConversion"/>
  </si>
  <si>
    <t>王伟</t>
    <phoneticPr fontId="1" type="noConversion"/>
  </si>
  <si>
    <t>01713940</t>
    <phoneticPr fontId="1" type="noConversion"/>
  </si>
  <si>
    <t>软硬件协同设计方法</t>
    <phoneticPr fontId="1" type="noConversion"/>
  </si>
  <si>
    <t>曹健</t>
    <phoneticPr fontId="1" type="noConversion"/>
  </si>
  <si>
    <t>01711950</t>
    <phoneticPr fontId="1" type="noConversion"/>
  </si>
  <si>
    <t>大数据存储与处理</t>
    <phoneticPr fontId="1" type="noConversion"/>
  </si>
  <si>
    <t>周立新</t>
    <phoneticPr fontId="1" type="noConversion"/>
  </si>
  <si>
    <t>01712580</t>
    <phoneticPr fontId="1" type="noConversion"/>
  </si>
  <si>
    <t>网络攻防技术与工具</t>
    <phoneticPr fontId="1" type="noConversion"/>
  </si>
  <si>
    <t>文伟平</t>
    <phoneticPr fontId="1" type="noConversion"/>
  </si>
  <si>
    <t>01716940</t>
    <phoneticPr fontId="1" type="noConversion"/>
  </si>
  <si>
    <t>互联网商业模式创新</t>
    <phoneticPr fontId="1" type="noConversion"/>
  </si>
  <si>
    <t>赵占波,邬国锐</t>
    <phoneticPr fontId="1" type="noConversion"/>
  </si>
  <si>
    <t>01719660</t>
    <phoneticPr fontId="1" type="noConversion"/>
  </si>
  <si>
    <t>计量经济学</t>
    <phoneticPr fontId="1" type="noConversion"/>
  </si>
  <si>
    <t>邢恩泉</t>
    <phoneticPr fontId="1" type="noConversion"/>
  </si>
  <si>
    <t>01717840</t>
    <phoneticPr fontId="1" type="noConversion"/>
  </si>
  <si>
    <t>国画技法</t>
    <phoneticPr fontId="1" type="noConversion"/>
  </si>
  <si>
    <t>李维红</t>
    <phoneticPr fontId="1" type="noConversion"/>
  </si>
  <si>
    <t>01718390</t>
    <phoneticPr fontId="1" type="noConversion"/>
  </si>
  <si>
    <t>汉英翻译实践</t>
    <phoneticPr fontId="1" type="noConversion"/>
  </si>
  <si>
    <t>李博婷</t>
    <phoneticPr fontId="1" type="noConversion"/>
  </si>
  <si>
    <t>18.05.18（四）</t>
    <phoneticPr fontId="1" type="noConversion"/>
  </si>
  <si>
    <t>14:00-16:00</t>
    <phoneticPr fontId="1" type="noConversion"/>
  </si>
  <si>
    <t>01718410</t>
    <phoneticPr fontId="1" type="noConversion"/>
  </si>
  <si>
    <t>翻译管理与本地化工程</t>
    <phoneticPr fontId="1" type="noConversion"/>
  </si>
  <si>
    <t>高志军</t>
    <phoneticPr fontId="1" type="noConversion"/>
  </si>
  <si>
    <t>01711910</t>
    <phoneticPr fontId="1" type="noConversion"/>
  </si>
  <si>
    <t>高性能并行程序设计</t>
    <phoneticPr fontId="1" type="noConversion"/>
  </si>
  <si>
    <t>方跃坚</t>
    <phoneticPr fontId="1" type="noConversion"/>
  </si>
  <si>
    <t>01716370</t>
    <phoneticPr fontId="1" type="noConversion"/>
  </si>
  <si>
    <t>创业金融</t>
    <phoneticPr fontId="1" type="noConversion"/>
  </si>
  <si>
    <t>黄嵩</t>
    <phoneticPr fontId="1" type="noConversion"/>
  </si>
  <si>
    <t>17:30-19:30</t>
    <phoneticPr fontId="1" type="noConversion"/>
  </si>
  <si>
    <t>01718720</t>
    <phoneticPr fontId="1" type="noConversion"/>
  </si>
  <si>
    <t>双语写作与演讲</t>
    <phoneticPr fontId="1" type="noConversion"/>
  </si>
  <si>
    <t>张宏岩</t>
    <phoneticPr fontId="1" type="noConversion"/>
  </si>
  <si>
    <t>01719100</t>
    <phoneticPr fontId="1" type="noConversion"/>
  </si>
  <si>
    <t>金融经济学</t>
    <phoneticPr fontId="1" type="noConversion"/>
  </si>
  <si>
    <t>倪宣明</t>
    <phoneticPr fontId="1" type="noConversion"/>
  </si>
  <si>
    <t>01719540</t>
    <phoneticPr fontId="1" type="noConversion"/>
  </si>
  <si>
    <t>投资银行学</t>
    <phoneticPr fontId="1" type="noConversion"/>
  </si>
  <si>
    <t>01710091</t>
    <phoneticPr fontId="1" type="noConversion"/>
  </si>
  <si>
    <t>动漫欣赏与实践</t>
    <phoneticPr fontId="1" type="noConversion"/>
  </si>
  <si>
    <t>01714360</t>
    <phoneticPr fontId="1" type="noConversion"/>
  </si>
  <si>
    <t>云计算技术及应用</t>
    <phoneticPr fontId="1" type="noConversion"/>
  </si>
  <si>
    <t>莫同</t>
    <phoneticPr fontId="1" type="noConversion"/>
  </si>
  <si>
    <t>01717380</t>
    <phoneticPr fontId="1" type="noConversion"/>
  </si>
  <si>
    <t>虚拟现实与增强现实</t>
    <phoneticPr fontId="1" type="noConversion"/>
  </si>
  <si>
    <t>郭林</t>
    <phoneticPr fontId="1" type="noConversion"/>
  </si>
  <si>
    <t>01718160</t>
    <phoneticPr fontId="1" type="noConversion"/>
  </si>
  <si>
    <t>计算机辅助翻译技术</t>
    <phoneticPr fontId="1" type="noConversion"/>
  </si>
  <si>
    <t>王雷</t>
    <phoneticPr fontId="1" type="noConversion"/>
  </si>
  <si>
    <t>01710110</t>
    <phoneticPr fontId="1" type="noConversion"/>
  </si>
  <si>
    <t>英语</t>
    <phoneticPr fontId="1" type="noConversion"/>
  </si>
  <si>
    <t>18.06.02（六）</t>
    <phoneticPr fontId="1" type="noConversion"/>
  </si>
  <si>
    <t>18:00-20:00</t>
    <phoneticPr fontId="1" type="noConversion"/>
  </si>
  <si>
    <t>01718420</t>
    <phoneticPr fontId="1" type="noConversion"/>
  </si>
  <si>
    <t>信息产品设计</t>
    <phoneticPr fontId="1" type="noConversion"/>
  </si>
  <si>
    <t>俞敬松</t>
    <phoneticPr fontId="1" type="noConversion"/>
  </si>
  <si>
    <t>01716410</t>
    <phoneticPr fontId="1" type="noConversion"/>
  </si>
  <si>
    <t>创新与创业案例分析</t>
    <phoneticPr fontId="1" type="noConversion"/>
  </si>
  <si>
    <t>陈向群</t>
    <phoneticPr fontId="1" type="noConversion"/>
  </si>
  <si>
    <t>01716420</t>
    <phoneticPr fontId="1" type="noConversion"/>
  </si>
  <si>
    <t>机器学习</t>
    <phoneticPr fontId="1" type="noConversion"/>
  </si>
  <si>
    <t>李伟平</t>
    <phoneticPr fontId="1" type="noConversion"/>
  </si>
  <si>
    <t>01710071</t>
    <phoneticPr fontId="1" type="noConversion"/>
  </si>
  <si>
    <t>人文社科与专业素养</t>
    <phoneticPr fontId="1" type="noConversion"/>
  </si>
  <si>
    <t>01711930</t>
    <phoneticPr fontId="1" type="noConversion"/>
  </si>
  <si>
    <t>互联网软件开发技术与实践</t>
    <phoneticPr fontId="1" type="noConversion"/>
  </si>
  <si>
    <t>张齐勋</t>
    <phoneticPr fontId="1" type="noConversion"/>
  </si>
  <si>
    <t>01710100</t>
    <phoneticPr fontId="1" type="noConversion"/>
  </si>
  <si>
    <t>自然辩证法</t>
    <phoneticPr fontId="1" type="noConversion"/>
  </si>
  <si>
    <t>钱进</t>
    <phoneticPr fontId="1" type="noConversion"/>
  </si>
  <si>
    <t>18.05.06（日）</t>
    <phoneticPr fontId="1" type="noConversion"/>
  </si>
  <si>
    <t>9:00-10:00</t>
    <phoneticPr fontId="1" type="noConversion"/>
  </si>
  <si>
    <t>英语-5班</t>
    <phoneticPr fontId="1" type="noConversion"/>
  </si>
  <si>
    <t>英语-4班</t>
    <phoneticPr fontId="1" type="noConversion"/>
  </si>
  <si>
    <t>01716110</t>
    <phoneticPr fontId="1" type="noConversion"/>
  </si>
  <si>
    <t>数据、模型与决策</t>
    <phoneticPr fontId="1" type="noConversion"/>
  </si>
  <si>
    <t>林慧苹</t>
    <phoneticPr fontId="1" type="noConversion"/>
  </si>
  <si>
    <t>01716430</t>
    <phoneticPr fontId="1" type="noConversion"/>
  </si>
  <si>
    <t>区块链</t>
    <phoneticPr fontId="1" type="noConversion"/>
  </si>
  <si>
    <t>孙惠平</t>
    <phoneticPr fontId="1" type="noConversion"/>
  </si>
  <si>
    <t>MEM全</t>
    <phoneticPr fontId="1" type="noConversion"/>
  </si>
  <si>
    <t>贾琳琳</t>
    <phoneticPr fontId="1" type="noConversion"/>
  </si>
  <si>
    <t>18:30-20:30</t>
    <phoneticPr fontId="1" type="noConversion"/>
  </si>
  <si>
    <t>01711860</t>
    <phoneticPr fontId="1" type="noConversion"/>
  </si>
  <si>
    <t>大数据专题</t>
    <phoneticPr fontId="1" type="noConversion"/>
  </si>
  <si>
    <t>刘宏志</t>
    <phoneticPr fontId="1" type="noConversion"/>
  </si>
  <si>
    <t>01713240</t>
    <phoneticPr fontId="1" type="noConversion"/>
  </si>
  <si>
    <t>嵌入式软件开发技术与工具</t>
    <phoneticPr fontId="1" type="noConversion"/>
  </si>
  <si>
    <t>郭文海</t>
    <phoneticPr fontId="1" type="noConversion"/>
  </si>
  <si>
    <t>01711280</t>
    <phoneticPr fontId="1" type="noConversion"/>
  </si>
  <si>
    <t>软件体系结构与设计</t>
    <phoneticPr fontId="1" type="noConversion"/>
  </si>
  <si>
    <t>01717460</t>
    <phoneticPr fontId="1" type="noConversion"/>
  </si>
  <si>
    <t>游戏设计</t>
    <phoneticPr fontId="1" type="noConversion"/>
  </si>
  <si>
    <t>张国祥</t>
    <phoneticPr fontId="1" type="noConversion"/>
  </si>
  <si>
    <t>01713730</t>
    <phoneticPr fontId="1" type="noConversion"/>
  </si>
  <si>
    <t>视觉大数据技术</t>
    <phoneticPr fontId="1" type="noConversion"/>
  </si>
  <si>
    <t>曹喜信</t>
    <phoneticPr fontId="1" type="noConversion"/>
  </si>
  <si>
    <t>01719630</t>
    <phoneticPr fontId="1" type="noConversion"/>
  </si>
  <si>
    <t>企业理财与融资实务</t>
    <phoneticPr fontId="1" type="noConversion"/>
  </si>
  <si>
    <t>18.06.19（二）</t>
    <phoneticPr fontId="1" type="noConversion"/>
  </si>
  <si>
    <t>01718380</t>
    <phoneticPr fontId="1" type="noConversion"/>
  </si>
  <si>
    <t>海量数据处理</t>
    <phoneticPr fontId="1" type="noConversion"/>
  </si>
  <si>
    <t>18.06.24（日）</t>
    <phoneticPr fontId="1" type="noConversion"/>
  </si>
  <si>
    <t>01719150</t>
    <phoneticPr fontId="1" type="noConversion"/>
  </si>
  <si>
    <t>投资理论与实务</t>
    <phoneticPr fontId="1" type="noConversion"/>
  </si>
  <si>
    <t>18.04.24（二）</t>
    <phoneticPr fontId="1" type="noConversion"/>
  </si>
  <si>
    <t>01717570</t>
    <phoneticPr fontId="1" type="noConversion"/>
  </si>
  <si>
    <t>交互媒体设计</t>
    <phoneticPr fontId="1" type="noConversion"/>
  </si>
  <si>
    <t>丁肇辰</t>
    <phoneticPr fontId="1" type="noConversion"/>
  </si>
  <si>
    <t>01711510</t>
    <phoneticPr fontId="1" type="noConversion"/>
  </si>
  <si>
    <t>软件实现技术</t>
    <phoneticPr fontId="1" type="noConversion"/>
  </si>
  <si>
    <t>蒋严冰,郁莲</t>
    <phoneticPr fontId="1" type="noConversion"/>
  </si>
  <si>
    <t>09:00-11:00</t>
    <phoneticPr fontId="1" type="noConversion"/>
  </si>
  <si>
    <t>01716930</t>
    <phoneticPr fontId="1" type="noConversion"/>
  </si>
  <si>
    <t>创新产品项目管理</t>
    <phoneticPr fontId="1" type="noConversion"/>
  </si>
  <si>
    <t>马振华</t>
    <phoneticPr fontId="1" type="noConversion"/>
  </si>
  <si>
    <t>01719670</t>
    <phoneticPr fontId="1" type="noConversion"/>
  </si>
  <si>
    <t>金融计量学</t>
    <phoneticPr fontId="1" type="noConversion"/>
  </si>
  <si>
    <t>朱斌</t>
    <phoneticPr fontId="1" type="noConversion"/>
  </si>
  <si>
    <t>18.04.28（六）</t>
    <phoneticPr fontId="1" type="noConversion"/>
  </si>
  <si>
    <t xml:space="preserve">MEM班（全日制）1601211072-1701211072
</t>
    <phoneticPr fontId="1" type="noConversion"/>
  </si>
  <si>
    <t xml:space="preserve">MEM班（全日制）1701211073- 1701211100
</t>
    <phoneticPr fontId="1" type="noConversion"/>
  </si>
  <si>
    <t>01718120</t>
    <phoneticPr fontId="1" type="noConversion"/>
  </si>
  <si>
    <t>李素科,蒋严冰</t>
    <phoneticPr fontId="1" type="noConversion"/>
  </si>
  <si>
    <t>01718180</t>
    <phoneticPr fontId="1" type="noConversion"/>
  </si>
  <si>
    <t>自然语言处理</t>
    <phoneticPr fontId="1" type="noConversion"/>
  </si>
  <si>
    <t>常宝宝</t>
    <phoneticPr fontId="1" type="noConversion"/>
  </si>
  <si>
    <t>01716230</t>
    <phoneticPr fontId="1" type="noConversion"/>
  </si>
  <si>
    <t>研究与开发管理</t>
    <phoneticPr fontId="1" type="noConversion"/>
  </si>
  <si>
    <t>张华</t>
    <phoneticPr fontId="1" type="noConversion"/>
  </si>
  <si>
    <t>01719830</t>
    <phoneticPr fontId="1" type="noConversion"/>
  </si>
  <si>
    <t>互联网金融专题</t>
    <phoneticPr fontId="1" type="noConversion"/>
  </si>
  <si>
    <t>01714160</t>
    <phoneticPr fontId="1" type="noConversion"/>
  </si>
  <si>
    <t>服务计算与系统</t>
    <phoneticPr fontId="1" type="noConversion"/>
  </si>
  <si>
    <t>01714430</t>
    <phoneticPr fontId="1" type="noConversion"/>
  </si>
  <si>
    <t>数据挖掘及应用</t>
    <phoneticPr fontId="1" type="noConversion"/>
  </si>
  <si>
    <t>01719250</t>
    <phoneticPr fontId="1" type="noConversion"/>
  </si>
  <si>
    <t>金融风险管理</t>
    <phoneticPr fontId="1" type="noConversion"/>
  </si>
  <si>
    <t>李昕旸</t>
    <phoneticPr fontId="1" type="noConversion"/>
  </si>
  <si>
    <t>01719140</t>
    <phoneticPr fontId="1" type="noConversion"/>
  </si>
  <si>
    <t>金融数据分析</t>
    <phoneticPr fontId="1" type="noConversion"/>
  </si>
  <si>
    <t xml:space="preserve">软件测试技术 </t>
    <phoneticPr fontId="1" type="noConversion"/>
  </si>
  <si>
    <t>二学位</t>
    <phoneticPr fontId="1" type="noConversion"/>
  </si>
  <si>
    <t>英语-1班</t>
    <phoneticPr fontId="1" type="noConversion"/>
  </si>
  <si>
    <t xml:space="preserve">软件开发、大数据方向 （1700022701-1700022766） </t>
    <phoneticPr fontId="1" type="noConversion"/>
  </si>
  <si>
    <t>英语-2班</t>
    <phoneticPr fontId="1" type="noConversion"/>
  </si>
  <si>
    <t>金融信息服务方向</t>
    <phoneticPr fontId="1" type="noConversion"/>
  </si>
  <si>
    <t>1B011</t>
    <phoneticPr fontId="1" type="noConversion"/>
  </si>
  <si>
    <t xml:space="preserve">计量经济学 </t>
    <phoneticPr fontId="1" type="noConversion"/>
  </si>
  <si>
    <t>英语-3班</t>
    <phoneticPr fontId="1" type="noConversion"/>
  </si>
  <si>
    <t>丁林棚</t>
    <phoneticPr fontId="1" type="noConversion"/>
  </si>
  <si>
    <t>软件开发、大数据方向(1700022770-1700022850)</t>
    <phoneticPr fontId="1" type="noConversion"/>
  </si>
  <si>
    <t>1C014</t>
    <phoneticPr fontId="1" type="noConversion"/>
  </si>
  <si>
    <t xml:space="preserve">互联网金融专题 </t>
    <phoneticPr fontId="1" type="noConversion"/>
  </si>
  <si>
    <t>18：30-20:30</t>
    <phoneticPr fontId="1" type="noConversion"/>
  </si>
  <si>
    <t>1C007</t>
    <phoneticPr fontId="1" type="noConversion"/>
  </si>
  <si>
    <t xml:space="preserve">信息安全基础 </t>
    <phoneticPr fontId="1" type="noConversion"/>
  </si>
  <si>
    <t>开卷</t>
    <phoneticPr fontId="1" type="noConversion"/>
  </si>
  <si>
    <t>1B013</t>
    <phoneticPr fontId="1" type="noConversion"/>
  </si>
  <si>
    <t xml:space="preserve">数据分析工具实践 </t>
    <phoneticPr fontId="1" type="noConversion"/>
  </si>
  <si>
    <t>1C013</t>
    <phoneticPr fontId="1" type="noConversion"/>
  </si>
  <si>
    <t xml:space="preserve">Hadoop平台实践 </t>
    <phoneticPr fontId="1" type="noConversion"/>
  </si>
  <si>
    <t>夏敏</t>
    <phoneticPr fontId="1" type="noConversion"/>
  </si>
  <si>
    <t>1B103</t>
    <phoneticPr fontId="1" type="noConversion"/>
  </si>
  <si>
    <t>1A008</t>
    <phoneticPr fontId="1" type="noConversion"/>
  </si>
  <si>
    <t xml:space="preserve">软件工程 </t>
    <phoneticPr fontId="1" type="noConversion"/>
  </si>
  <si>
    <t>1B012</t>
    <phoneticPr fontId="1" type="noConversion"/>
  </si>
  <si>
    <t>选课对象</t>
    <phoneticPr fontId="1" type="noConversion"/>
  </si>
  <si>
    <t>闭卷</t>
    <phoneticPr fontId="1" type="noConversion"/>
  </si>
  <si>
    <t>18.06.18（一）</t>
    <phoneticPr fontId="1" type="noConversion"/>
  </si>
  <si>
    <t>18.06.21（四）</t>
    <phoneticPr fontId="1" type="noConversion"/>
  </si>
  <si>
    <t>14：00-16:00</t>
    <phoneticPr fontId="1" type="noConversion"/>
  </si>
  <si>
    <t>18.06.18（一）</t>
    <phoneticPr fontId="1" type="noConversion"/>
  </si>
  <si>
    <t>18.05.08（二）</t>
    <phoneticPr fontId="1" type="noConversion"/>
  </si>
  <si>
    <t>18.06.22（五）</t>
    <phoneticPr fontId="1" type="noConversion"/>
  </si>
  <si>
    <t>1700022701-1700022778</t>
    <phoneticPr fontId="1" type="noConversion"/>
  </si>
  <si>
    <t>1700022781-1700022850</t>
    <phoneticPr fontId="1" type="noConversion"/>
  </si>
  <si>
    <t>18.06.20（三）</t>
    <phoneticPr fontId="1" type="noConversion"/>
  </si>
  <si>
    <t xml:space="preserve">数据分析基础 </t>
    <phoneticPr fontId="1" type="noConversion"/>
  </si>
  <si>
    <t>二学位</t>
    <phoneticPr fontId="1" type="noConversion"/>
  </si>
  <si>
    <t>刘宏志</t>
    <phoneticPr fontId="1" type="noConversion"/>
  </si>
  <si>
    <t>18.06.20（三）</t>
    <phoneticPr fontId="1" type="noConversion"/>
  </si>
  <si>
    <t>14：00-16:00</t>
    <phoneticPr fontId="1" type="noConversion"/>
  </si>
  <si>
    <t>1700022701-1700022787</t>
    <phoneticPr fontId="1" type="noConversion"/>
  </si>
  <si>
    <t>1700022788-1700022850</t>
    <phoneticPr fontId="1" type="noConversion"/>
  </si>
  <si>
    <t>18.06.22（五）</t>
    <phoneticPr fontId="1" type="noConversion"/>
  </si>
  <si>
    <t>硕士考场</t>
    <phoneticPr fontId="1" type="noConversion"/>
  </si>
  <si>
    <t>二学位考场</t>
    <phoneticPr fontId="1" type="noConversion"/>
  </si>
  <si>
    <t>18.06.23（六）</t>
    <phoneticPr fontId="1" type="noConversion"/>
  </si>
  <si>
    <t>1601210545-1701210719</t>
    <phoneticPr fontId="1" type="noConversion"/>
  </si>
  <si>
    <t>1701210720-1701220068</t>
    <phoneticPr fontId="1" type="noConversion"/>
  </si>
  <si>
    <t>1601210981-1701220014</t>
    <phoneticPr fontId="1" type="noConversion"/>
  </si>
  <si>
    <t>1701220015-1701220080</t>
    <phoneticPr fontId="1" type="noConversion"/>
  </si>
  <si>
    <t>1501210838-1701210647</t>
    <phoneticPr fontId="1" type="noConversion"/>
  </si>
  <si>
    <t>1701210648-1701210727</t>
    <phoneticPr fontId="1" type="noConversion"/>
  </si>
  <si>
    <t>1701210730-1701220076，1601220007-1601220182</t>
    <phoneticPr fontId="1" type="noConversion"/>
  </si>
  <si>
    <t>1701210346-1701210872</t>
    <phoneticPr fontId="1" type="noConversion"/>
  </si>
  <si>
    <t>1701210873-1701220074</t>
    <phoneticPr fontId="1" type="noConversion"/>
  </si>
  <si>
    <t>自然语言处理</t>
    <phoneticPr fontId="1" type="noConversion"/>
  </si>
  <si>
    <t>9:00-11:00</t>
    <phoneticPr fontId="1" type="noConversion"/>
  </si>
  <si>
    <t>1B103</t>
    <phoneticPr fontId="1" type="noConversion"/>
  </si>
  <si>
    <t xml:space="preserve">JAVA程序设计 </t>
    <phoneticPr fontId="1" type="noConversion"/>
  </si>
  <si>
    <t>褚伟杰</t>
    <phoneticPr fontId="1" type="noConversion"/>
  </si>
  <si>
    <t>18.06.15日前提交电子文档</t>
  </si>
  <si>
    <t>18.06.15日前提交电子文档</t>
    <phoneticPr fontId="1" type="noConversion"/>
  </si>
  <si>
    <t>18.04.24（二）</t>
    <phoneticPr fontId="1" type="noConversion"/>
  </si>
  <si>
    <t>金融数据分析</t>
    <phoneticPr fontId="1" type="noConversion"/>
  </si>
  <si>
    <t>李素科</t>
    <phoneticPr fontId="1" type="noConversion"/>
  </si>
  <si>
    <t>18.06.24（日）</t>
    <phoneticPr fontId="1" type="noConversion"/>
  </si>
  <si>
    <t>14:00-16:00</t>
    <phoneticPr fontId="1" type="noConversion"/>
  </si>
  <si>
    <t>金融风险管理</t>
    <phoneticPr fontId="1" type="noConversion"/>
  </si>
  <si>
    <t>李昕旸</t>
    <phoneticPr fontId="1" type="noConversion"/>
  </si>
  <si>
    <t>18:30-20:30</t>
    <phoneticPr fontId="1" type="noConversion"/>
  </si>
  <si>
    <t>数据挖掘及应用</t>
    <phoneticPr fontId="1" type="noConversion"/>
  </si>
  <si>
    <t>莫同</t>
    <phoneticPr fontId="1" type="noConversion"/>
  </si>
  <si>
    <t>18.05.14（一）</t>
    <phoneticPr fontId="1" type="noConversion"/>
  </si>
  <si>
    <t>18.06.25（一）</t>
    <phoneticPr fontId="1" type="noConversion"/>
  </si>
  <si>
    <t>01710110/1A001</t>
    <phoneticPr fontId="1" type="noConversion"/>
  </si>
  <si>
    <t>李博婷、张洪波</t>
    <phoneticPr fontId="1" type="noConversion"/>
  </si>
  <si>
    <t>9:00-11:00</t>
    <phoneticPr fontId="1" type="noConversion"/>
  </si>
  <si>
    <t>开卷</t>
    <phoneticPr fontId="1" type="noConversion"/>
  </si>
  <si>
    <t>李博婷、丁林棚</t>
    <phoneticPr fontId="1" type="noConversion"/>
  </si>
  <si>
    <t>18.05.25（五）</t>
    <phoneticPr fontId="1" type="noConversion"/>
  </si>
  <si>
    <t>18.06.29日前提交电子文档</t>
    <phoneticPr fontId="1" type="noConversion"/>
  </si>
  <si>
    <t>18.06.19（二）</t>
    <phoneticPr fontId="1" type="noConversion"/>
  </si>
  <si>
    <t>18:30-20:30</t>
    <phoneticPr fontId="1" type="noConversion"/>
  </si>
  <si>
    <t>18.06.27（三）</t>
    <phoneticPr fontId="1" type="noConversion"/>
  </si>
  <si>
    <t>倪宣明</t>
    <phoneticPr fontId="1" type="noConversion"/>
  </si>
  <si>
    <t>1B008</t>
    <phoneticPr fontId="1" type="noConversion"/>
  </si>
  <si>
    <t>礼教413</t>
    <phoneticPr fontId="1" type="noConversion"/>
  </si>
  <si>
    <t>9:00-11:30</t>
    <phoneticPr fontId="1" type="noConversion"/>
  </si>
  <si>
    <t>18.06.25（一）</t>
    <phoneticPr fontId="1" type="noConversion"/>
  </si>
  <si>
    <t>任课老师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</si>
</sst>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workbookViewId="0">
      <pane ySplit="1" topLeftCell="A2" activePane="bottomLeft" state="frozen"/>
      <selection pane="bottomLeft" activeCell="E1" sqref="E1:F1048576"/>
    </sheetView>
  </sheetViews>
  <sheetFormatPr defaultRowHeight="14.4"/>
  <cols>
    <col min="2" max="2" width="28.44140625" customWidth="1"/>
    <col min="3" max="3" width="8.6640625" customWidth="1"/>
    <col min="4" max="4" width="14.6640625" style="6" customWidth="1"/>
    <col min="5" max="5" width="16" customWidth="1"/>
    <col min="6" max="6" width="13.21875" customWidth="1"/>
    <col min="7" max="8" width="12.109375" customWidth="1"/>
    <col min="10" max="10" width="50.88671875" customWidth="1"/>
  </cols>
  <sheetData>
    <row r="1" spans="1:10" s="1" customFormat="1" ht="19.95" customHeight="1">
      <c r="A1" s="4" t="s">
        <v>3</v>
      </c>
      <c r="B1" s="4" t="s">
        <v>4</v>
      </c>
      <c r="C1" s="4" t="s">
        <v>226</v>
      </c>
      <c r="D1" s="4" t="s">
        <v>291</v>
      </c>
      <c r="E1" s="4" t="s">
        <v>26</v>
      </c>
      <c r="F1" s="4" t="s">
        <v>6</v>
      </c>
      <c r="G1" s="4" t="s">
        <v>0</v>
      </c>
      <c r="H1" s="4" t="s">
        <v>7</v>
      </c>
      <c r="I1" s="4" t="s">
        <v>1</v>
      </c>
      <c r="J1" s="4" t="s">
        <v>2</v>
      </c>
    </row>
    <row r="2" spans="1:10" s="1" customFormat="1" ht="19.95" customHeight="1">
      <c r="A2" s="13" t="s">
        <v>183</v>
      </c>
      <c r="B2" s="13" t="s">
        <v>257</v>
      </c>
      <c r="C2" s="13"/>
      <c r="D2" s="13" t="s">
        <v>185</v>
      </c>
      <c r="E2" s="13" t="s">
        <v>240</v>
      </c>
      <c r="F2" s="13" t="s">
        <v>258</v>
      </c>
      <c r="G2" s="4">
        <v>3204</v>
      </c>
      <c r="H2" s="13" t="s">
        <v>227</v>
      </c>
      <c r="I2" s="9">
        <v>60</v>
      </c>
      <c r="J2" s="4" t="s">
        <v>255</v>
      </c>
    </row>
    <row r="3" spans="1:10" s="1" customFormat="1" ht="19.95" customHeight="1">
      <c r="A3" s="16"/>
      <c r="B3" s="16" t="s">
        <v>184</v>
      </c>
      <c r="C3" s="16"/>
      <c r="D3" s="16" t="s">
        <v>185</v>
      </c>
      <c r="E3" s="16" t="s">
        <v>240</v>
      </c>
      <c r="F3" s="16" t="s">
        <v>258</v>
      </c>
      <c r="G3" s="4">
        <v>3305</v>
      </c>
      <c r="H3" s="16" t="s">
        <v>227</v>
      </c>
      <c r="I3" s="9">
        <v>40</v>
      </c>
      <c r="J3" s="4" t="s">
        <v>256</v>
      </c>
    </row>
    <row r="4" spans="1:10" s="1" customFormat="1" ht="19.95" customHeight="1">
      <c r="A4" s="13" t="s">
        <v>259</v>
      </c>
      <c r="B4" s="13" t="s">
        <v>260</v>
      </c>
      <c r="C4" s="13" t="s">
        <v>238</v>
      </c>
      <c r="D4" s="13" t="s">
        <v>261</v>
      </c>
      <c r="E4" s="13" t="s">
        <v>244</v>
      </c>
      <c r="F4" s="13" t="s">
        <v>258</v>
      </c>
      <c r="G4" s="4">
        <v>3202</v>
      </c>
      <c r="H4" s="13" t="s">
        <v>227</v>
      </c>
      <c r="I4" s="9">
        <v>50</v>
      </c>
      <c r="J4" s="2" t="s">
        <v>234</v>
      </c>
    </row>
    <row r="5" spans="1:10" s="1" customFormat="1" ht="19.95" customHeight="1">
      <c r="A5" s="16" t="s">
        <v>222</v>
      </c>
      <c r="B5" s="16" t="s">
        <v>260</v>
      </c>
      <c r="C5" s="16" t="s">
        <v>238</v>
      </c>
      <c r="D5" s="16" t="s">
        <v>261</v>
      </c>
      <c r="E5" s="16" t="s">
        <v>244</v>
      </c>
      <c r="F5" s="16" t="s">
        <v>258</v>
      </c>
      <c r="G5" s="4">
        <v>3201</v>
      </c>
      <c r="H5" s="16" t="s">
        <v>227</v>
      </c>
      <c r="I5" s="9">
        <v>35</v>
      </c>
      <c r="J5" s="2" t="s">
        <v>235</v>
      </c>
    </row>
    <row r="6" spans="1:10" s="1" customFormat="1" ht="25.05" customHeight="1">
      <c r="A6" s="12" t="s">
        <v>276</v>
      </c>
      <c r="B6" s="4" t="s">
        <v>132</v>
      </c>
      <c r="C6" s="4"/>
      <c r="D6" s="12" t="s">
        <v>280</v>
      </c>
      <c r="E6" s="13" t="s">
        <v>275</v>
      </c>
      <c r="F6" s="13" t="s">
        <v>278</v>
      </c>
      <c r="G6" s="4">
        <v>3204</v>
      </c>
      <c r="H6" s="13" t="s">
        <v>34</v>
      </c>
      <c r="I6" s="4">
        <v>55</v>
      </c>
      <c r="J6" s="4"/>
    </row>
    <row r="7" spans="1:10" s="1" customFormat="1" ht="19.95" customHeight="1">
      <c r="A7" s="13" t="s">
        <v>276</v>
      </c>
      <c r="B7" s="4" t="s">
        <v>131</v>
      </c>
      <c r="C7" s="4"/>
      <c r="D7" s="13" t="s">
        <v>277</v>
      </c>
      <c r="E7" s="15"/>
      <c r="F7" s="15" t="s">
        <v>46</v>
      </c>
      <c r="G7" s="13">
        <v>3303</v>
      </c>
      <c r="H7" s="15" t="s">
        <v>34</v>
      </c>
      <c r="I7" s="13">
        <v>172</v>
      </c>
      <c r="J7" s="4"/>
    </row>
    <row r="8" spans="1:10" s="1" customFormat="1" ht="25.05" customHeight="1">
      <c r="A8" s="15"/>
      <c r="B8" s="4" t="s">
        <v>204</v>
      </c>
      <c r="C8" s="4" t="s">
        <v>201</v>
      </c>
      <c r="D8" s="15"/>
      <c r="E8" s="15"/>
      <c r="F8" s="15" t="s">
        <v>46</v>
      </c>
      <c r="G8" s="15"/>
      <c r="H8" s="15" t="s">
        <v>34</v>
      </c>
      <c r="I8" s="15"/>
      <c r="J8" s="4" t="s">
        <v>205</v>
      </c>
    </row>
    <row r="9" spans="1:10" s="1" customFormat="1" ht="22.8" customHeight="1">
      <c r="A9" s="15"/>
      <c r="B9" s="4" t="s">
        <v>202</v>
      </c>
      <c r="C9" s="4" t="s">
        <v>201</v>
      </c>
      <c r="D9" s="15"/>
      <c r="E9" s="15"/>
      <c r="F9" s="15" t="s">
        <v>46</v>
      </c>
      <c r="G9" s="15"/>
      <c r="H9" s="15" t="s">
        <v>34</v>
      </c>
      <c r="I9" s="15"/>
      <c r="J9" s="4" t="s">
        <v>203</v>
      </c>
    </row>
    <row r="10" spans="1:10" s="1" customFormat="1" ht="25.05" customHeight="1">
      <c r="A10" s="16"/>
      <c r="B10" s="4" t="s">
        <v>208</v>
      </c>
      <c r="C10" s="4" t="s">
        <v>201</v>
      </c>
      <c r="D10" s="16" t="s">
        <v>209</v>
      </c>
      <c r="E10" s="16"/>
      <c r="F10" s="16" t="s">
        <v>46</v>
      </c>
      <c r="G10" s="16"/>
      <c r="H10" s="16" t="s">
        <v>34</v>
      </c>
      <c r="I10" s="16"/>
      <c r="J10" s="4" t="s">
        <v>210</v>
      </c>
    </row>
    <row r="11" spans="1:10" s="1" customFormat="1" ht="19.95" customHeight="1">
      <c r="A11" s="4" t="s">
        <v>27</v>
      </c>
      <c r="B11" s="4" t="s">
        <v>28</v>
      </c>
      <c r="C11" s="4" t="s">
        <v>29</v>
      </c>
      <c r="D11" s="4" t="s">
        <v>30</v>
      </c>
      <c r="E11" s="4" t="s">
        <v>31</v>
      </c>
      <c r="F11" s="4" t="s">
        <v>32</v>
      </c>
      <c r="G11" s="4" t="s">
        <v>33</v>
      </c>
      <c r="H11" s="4" t="s">
        <v>34</v>
      </c>
      <c r="I11" s="4">
        <v>20</v>
      </c>
      <c r="J11" s="4" t="s">
        <v>29</v>
      </c>
    </row>
    <row r="12" spans="1:10" s="1" customFormat="1" ht="19.95" customHeight="1">
      <c r="A12" s="4" t="s">
        <v>27</v>
      </c>
      <c r="B12" s="4" t="s">
        <v>28</v>
      </c>
      <c r="C12" s="4" t="s">
        <v>139</v>
      </c>
      <c r="D12" s="4" t="s">
        <v>30</v>
      </c>
      <c r="E12" s="4" t="s">
        <v>164</v>
      </c>
      <c r="F12" s="4" t="s">
        <v>141</v>
      </c>
      <c r="G12" s="4">
        <v>3302</v>
      </c>
      <c r="H12" s="4" t="s">
        <v>34</v>
      </c>
      <c r="I12" s="4">
        <v>60</v>
      </c>
      <c r="J12" s="4"/>
    </row>
    <row r="13" spans="1:10" s="1" customFormat="1" ht="25.05" customHeight="1">
      <c r="A13" s="4" t="s">
        <v>95</v>
      </c>
      <c r="B13" s="4" t="s">
        <v>96</v>
      </c>
      <c r="C13" s="4"/>
      <c r="D13" s="4" t="s">
        <v>30</v>
      </c>
      <c r="E13" s="4" t="s">
        <v>228</v>
      </c>
      <c r="F13" s="4" t="s">
        <v>141</v>
      </c>
      <c r="G13" s="4">
        <v>3303</v>
      </c>
      <c r="H13" s="4" t="s">
        <v>227</v>
      </c>
      <c r="I13" s="4">
        <v>35</v>
      </c>
      <c r="J13" s="4"/>
    </row>
    <row r="14" spans="1:10" s="1" customFormat="1" ht="19.95" customHeight="1">
      <c r="A14" s="4" t="s">
        <v>145</v>
      </c>
      <c r="B14" s="4" t="s">
        <v>146</v>
      </c>
      <c r="C14" s="4"/>
      <c r="D14" s="4" t="s">
        <v>147</v>
      </c>
      <c r="E14" s="4" t="s">
        <v>161</v>
      </c>
      <c r="F14" s="4" t="s">
        <v>78</v>
      </c>
      <c r="G14" s="4">
        <v>3203</v>
      </c>
      <c r="H14" s="4" t="s">
        <v>34</v>
      </c>
      <c r="I14" s="4">
        <v>54</v>
      </c>
      <c r="J14" s="4"/>
    </row>
    <row r="15" spans="1:10" s="1" customFormat="1" ht="19.95" customHeight="1">
      <c r="A15" s="4" t="s">
        <v>85</v>
      </c>
      <c r="B15" s="4" t="s">
        <v>86</v>
      </c>
      <c r="C15" s="4" t="s">
        <v>29</v>
      </c>
      <c r="D15" s="4" t="s">
        <v>87</v>
      </c>
      <c r="E15" s="4" t="s">
        <v>31</v>
      </c>
      <c r="F15" s="4" t="s">
        <v>88</v>
      </c>
      <c r="G15" s="4" t="s">
        <v>33</v>
      </c>
      <c r="H15" s="4" t="s">
        <v>34</v>
      </c>
      <c r="I15" s="4">
        <v>31</v>
      </c>
      <c r="J15" s="4" t="s">
        <v>29</v>
      </c>
    </row>
    <row r="16" spans="1:10" s="1" customFormat="1" ht="19.95" customHeight="1">
      <c r="A16" s="4" t="s">
        <v>85</v>
      </c>
      <c r="B16" s="4" t="s">
        <v>86</v>
      </c>
      <c r="C16" s="4" t="s">
        <v>139</v>
      </c>
      <c r="D16" s="4" t="s">
        <v>87</v>
      </c>
      <c r="E16" s="4" t="s">
        <v>264</v>
      </c>
      <c r="F16" s="4" t="s">
        <v>171</v>
      </c>
      <c r="G16" s="4">
        <v>3302</v>
      </c>
      <c r="H16" s="4" t="s">
        <v>34</v>
      </c>
      <c r="I16" s="4">
        <v>61</v>
      </c>
      <c r="J16" s="4"/>
    </row>
    <row r="17" spans="1:10" s="1" customFormat="1" ht="19.95" customHeight="1">
      <c r="A17" s="4" t="s">
        <v>189</v>
      </c>
      <c r="B17" s="4" t="s">
        <v>190</v>
      </c>
      <c r="C17" s="4"/>
      <c r="D17" s="4" t="s">
        <v>87</v>
      </c>
      <c r="E17" s="4" t="s">
        <v>232</v>
      </c>
      <c r="F17" s="4" t="s">
        <v>141</v>
      </c>
      <c r="G17" s="4">
        <v>3303</v>
      </c>
      <c r="H17" s="4" t="s">
        <v>34</v>
      </c>
      <c r="I17" s="4">
        <v>116</v>
      </c>
      <c r="J17" s="4"/>
    </row>
    <row r="18" spans="1:10" s="1" customFormat="1" ht="19.95" customHeight="1">
      <c r="A18" s="4" t="s">
        <v>211</v>
      </c>
      <c r="B18" s="4" t="s">
        <v>212</v>
      </c>
      <c r="C18" s="4" t="s">
        <v>201</v>
      </c>
      <c r="D18" s="4" t="s">
        <v>87</v>
      </c>
      <c r="E18" s="4" t="s">
        <v>232</v>
      </c>
      <c r="F18" s="4" t="s">
        <v>213</v>
      </c>
      <c r="G18" s="4">
        <v>3305</v>
      </c>
      <c r="H18" s="4" t="s">
        <v>34</v>
      </c>
      <c r="I18" s="4">
        <v>51</v>
      </c>
      <c r="J18" s="4"/>
    </row>
    <row r="19" spans="1:10" s="1" customFormat="1" ht="25.05" customHeight="1">
      <c r="A19" s="4" t="s">
        <v>126</v>
      </c>
      <c r="B19" s="4" t="s">
        <v>127</v>
      </c>
      <c r="C19" s="4" t="s">
        <v>139</v>
      </c>
      <c r="D19" s="4" t="s">
        <v>140</v>
      </c>
      <c r="E19" s="4" t="s">
        <v>178</v>
      </c>
      <c r="F19" s="4" t="s">
        <v>130</v>
      </c>
      <c r="G19" s="4">
        <v>3305</v>
      </c>
      <c r="H19" s="4" t="s">
        <v>34</v>
      </c>
      <c r="I19" s="4">
        <v>27</v>
      </c>
      <c r="J19" s="4" t="s">
        <v>180</v>
      </c>
    </row>
    <row r="20" spans="1:10" s="1" customFormat="1" ht="19.95" customHeight="1">
      <c r="A20" s="4" t="s">
        <v>74</v>
      </c>
      <c r="B20" s="4" t="s">
        <v>75</v>
      </c>
      <c r="C20" s="4"/>
      <c r="D20" s="4" t="s">
        <v>76</v>
      </c>
      <c r="E20" s="4" t="s">
        <v>77</v>
      </c>
      <c r="F20" s="4" t="s">
        <v>78</v>
      </c>
      <c r="G20" s="4">
        <v>3203</v>
      </c>
      <c r="H20" s="4" t="s">
        <v>34</v>
      </c>
      <c r="I20" s="4">
        <v>30</v>
      </c>
      <c r="J20" s="4"/>
    </row>
    <row r="21" spans="1:10" s="1" customFormat="1" ht="25.05" customHeight="1">
      <c r="A21" s="4" t="s">
        <v>42</v>
      </c>
      <c r="B21" s="4" t="s">
        <v>43</v>
      </c>
      <c r="C21" s="4" t="s">
        <v>29</v>
      </c>
      <c r="D21" s="4" t="s">
        <v>44</v>
      </c>
      <c r="E21" s="4" t="s">
        <v>45</v>
      </c>
      <c r="F21" s="4" t="s">
        <v>46</v>
      </c>
      <c r="G21" s="4" t="s">
        <v>288</v>
      </c>
      <c r="H21" s="4" t="s">
        <v>34</v>
      </c>
      <c r="I21" s="4">
        <v>23</v>
      </c>
      <c r="J21" s="4" t="s">
        <v>29</v>
      </c>
    </row>
    <row r="22" spans="1:10" s="1" customFormat="1" ht="19.95" customHeight="1">
      <c r="A22" s="4" t="s">
        <v>42</v>
      </c>
      <c r="B22" s="4" t="s">
        <v>43</v>
      </c>
      <c r="C22" s="4" t="s">
        <v>139</v>
      </c>
      <c r="D22" s="4" t="s">
        <v>44</v>
      </c>
      <c r="E22" s="4" t="s">
        <v>161</v>
      </c>
      <c r="F22" s="4" t="s">
        <v>46</v>
      </c>
      <c r="G22" s="4">
        <v>3302</v>
      </c>
      <c r="H22" s="4" t="s">
        <v>34</v>
      </c>
      <c r="I22" s="4">
        <v>52</v>
      </c>
      <c r="J22" s="4"/>
    </row>
    <row r="23" spans="1:10" s="1" customFormat="1" ht="19.95" customHeight="1">
      <c r="A23" s="13" t="s">
        <v>198</v>
      </c>
      <c r="B23" s="13" t="s">
        <v>265</v>
      </c>
      <c r="C23" s="13"/>
      <c r="D23" s="13" t="s">
        <v>266</v>
      </c>
      <c r="E23" s="13" t="s">
        <v>267</v>
      </c>
      <c r="F23" s="13" t="s">
        <v>268</v>
      </c>
      <c r="G23" s="4">
        <v>3303</v>
      </c>
      <c r="H23" s="13" t="s">
        <v>227</v>
      </c>
      <c r="I23" s="4">
        <v>170</v>
      </c>
      <c r="J23" s="4" t="s">
        <v>252</v>
      </c>
    </row>
    <row r="24" spans="1:10" s="1" customFormat="1" ht="25.05" customHeight="1">
      <c r="A24" s="15"/>
      <c r="B24" s="15" t="s">
        <v>199</v>
      </c>
      <c r="C24" s="15"/>
      <c r="D24" s="15" t="s">
        <v>44</v>
      </c>
      <c r="E24" s="15" t="s">
        <v>267</v>
      </c>
      <c r="F24" s="15" t="s">
        <v>268</v>
      </c>
      <c r="G24" s="4">
        <v>3204</v>
      </c>
      <c r="H24" s="15" t="s">
        <v>227</v>
      </c>
      <c r="I24" s="4">
        <v>65</v>
      </c>
      <c r="J24" s="4" t="s">
        <v>253</v>
      </c>
    </row>
    <row r="25" spans="1:10" s="1" customFormat="1" ht="19.95" customHeight="1">
      <c r="A25" s="16"/>
      <c r="B25" s="16" t="s">
        <v>199</v>
      </c>
      <c r="C25" s="16"/>
      <c r="D25" s="16" t="s">
        <v>44</v>
      </c>
      <c r="E25" s="16" t="s">
        <v>267</v>
      </c>
      <c r="F25" s="16" t="s">
        <v>268</v>
      </c>
      <c r="G25" s="4">
        <v>3202</v>
      </c>
      <c r="H25" s="16" t="s">
        <v>227</v>
      </c>
      <c r="I25" s="4">
        <v>59</v>
      </c>
      <c r="J25" s="4" t="s">
        <v>254</v>
      </c>
    </row>
    <row r="26" spans="1:10" s="1" customFormat="1" ht="25.05" customHeight="1">
      <c r="A26" s="13" t="s">
        <v>195</v>
      </c>
      <c r="B26" s="13" t="s">
        <v>269</v>
      </c>
      <c r="C26" s="13"/>
      <c r="D26" s="13" t="s">
        <v>270</v>
      </c>
      <c r="E26" s="13" t="s">
        <v>244</v>
      </c>
      <c r="F26" s="13" t="s">
        <v>271</v>
      </c>
      <c r="G26" s="4">
        <v>3303</v>
      </c>
      <c r="H26" s="13" t="s">
        <v>227</v>
      </c>
      <c r="I26" s="4">
        <v>172</v>
      </c>
      <c r="J26" s="4" t="s">
        <v>248</v>
      </c>
    </row>
    <row r="27" spans="1:10" s="1" customFormat="1" ht="25.05" customHeight="1">
      <c r="A27" s="16"/>
      <c r="B27" s="16" t="s">
        <v>196</v>
      </c>
      <c r="C27" s="16"/>
      <c r="D27" s="16" t="s">
        <v>197</v>
      </c>
      <c r="E27" s="16" t="s">
        <v>244</v>
      </c>
      <c r="F27" s="16" t="s">
        <v>271</v>
      </c>
      <c r="G27" s="4">
        <v>3203</v>
      </c>
      <c r="H27" s="16" t="s">
        <v>227</v>
      </c>
      <c r="I27" s="4">
        <v>55</v>
      </c>
      <c r="J27" s="4" t="s">
        <v>249</v>
      </c>
    </row>
    <row r="28" spans="1:10" s="1" customFormat="1" ht="19.95" customHeight="1">
      <c r="A28" s="13" t="s">
        <v>225</v>
      </c>
      <c r="B28" s="13" t="s">
        <v>237</v>
      </c>
      <c r="C28" s="13" t="s">
        <v>238</v>
      </c>
      <c r="D28" s="13" t="s">
        <v>239</v>
      </c>
      <c r="E28" s="13" t="s">
        <v>240</v>
      </c>
      <c r="F28" s="13" t="s">
        <v>241</v>
      </c>
      <c r="G28" s="4">
        <v>3302</v>
      </c>
      <c r="H28" s="13" t="s">
        <v>227</v>
      </c>
      <c r="I28" s="4">
        <v>75</v>
      </c>
      <c r="J28" s="4" t="s">
        <v>242</v>
      </c>
    </row>
    <row r="29" spans="1:10" s="1" customFormat="1" ht="19.95" customHeight="1">
      <c r="A29" s="16"/>
      <c r="B29" s="16" t="s">
        <v>237</v>
      </c>
      <c r="C29" s="16" t="s">
        <v>238</v>
      </c>
      <c r="D29" s="16" t="s">
        <v>239</v>
      </c>
      <c r="E29" s="16" t="s">
        <v>240</v>
      </c>
      <c r="F29" s="16" t="s">
        <v>241</v>
      </c>
      <c r="G29" s="4">
        <v>3305</v>
      </c>
      <c r="H29" s="16" t="s">
        <v>227</v>
      </c>
      <c r="I29" s="4">
        <v>46</v>
      </c>
      <c r="J29" s="4" t="s">
        <v>243</v>
      </c>
    </row>
    <row r="30" spans="1:10" s="1" customFormat="1" ht="19.95" customHeight="1">
      <c r="A30" s="13" t="s">
        <v>193</v>
      </c>
      <c r="B30" s="13" t="s">
        <v>272</v>
      </c>
      <c r="C30" s="13"/>
      <c r="D30" s="13" t="s">
        <v>273</v>
      </c>
      <c r="E30" s="13" t="s">
        <v>290</v>
      </c>
      <c r="F30" s="13" t="s">
        <v>268</v>
      </c>
      <c r="G30" s="4">
        <v>3303</v>
      </c>
      <c r="H30" s="13" t="s">
        <v>227</v>
      </c>
      <c r="I30" s="4">
        <v>163</v>
      </c>
      <c r="J30" s="4" t="s">
        <v>250</v>
      </c>
    </row>
    <row r="31" spans="1:10" s="1" customFormat="1" ht="25.05" customHeight="1">
      <c r="A31" s="16"/>
      <c r="B31" s="16" t="s">
        <v>194</v>
      </c>
      <c r="C31" s="16"/>
      <c r="D31" s="16" t="s">
        <v>101</v>
      </c>
      <c r="E31" s="16"/>
      <c r="F31" s="16" t="s">
        <v>268</v>
      </c>
      <c r="G31" s="4">
        <v>3203</v>
      </c>
      <c r="H31" s="16" t="s">
        <v>227</v>
      </c>
      <c r="I31" s="4">
        <v>50</v>
      </c>
      <c r="J31" s="4" t="s">
        <v>251</v>
      </c>
    </row>
    <row r="32" spans="1:10" s="1" customFormat="1" ht="25.05" customHeight="1">
      <c r="A32" s="4" t="s">
        <v>175</v>
      </c>
      <c r="B32" s="4" t="s">
        <v>176</v>
      </c>
      <c r="C32" s="4"/>
      <c r="D32" s="4" t="s">
        <v>94</v>
      </c>
      <c r="E32" s="4" t="s">
        <v>229</v>
      </c>
      <c r="F32" s="4" t="s">
        <v>46</v>
      </c>
      <c r="G32" s="4">
        <v>3303</v>
      </c>
      <c r="H32" s="4" t="s">
        <v>34</v>
      </c>
      <c r="I32" s="4">
        <v>85</v>
      </c>
      <c r="J32" s="4"/>
    </row>
    <row r="33" spans="1:10" s="1" customFormat="1" ht="19.95" customHeight="1">
      <c r="A33" s="4" t="s">
        <v>92</v>
      </c>
      <c r="B33" s="4" t="s">
        <v>93</v>
      </c>
      <c r="C33" s="4"/>
      <c r="D33" s="4" t="s">
        <v>94</v>
      </c>
      <c r="E33" s="4" t="s">
        <v>158</v>
      </c>
      <c r="F33" s="4" t="s">
        <v>46</v>
      </c>
      <c r="G33" s="4">
        <v>3303</v>
      </c>
      <c r="H33" s="4" t="s">
        <v>34</v>
      </c>
      <c r="I33" s="4">
        <v>35</v>
      </c>
      <c r="J33" s="4"/>
    </row>
    <row r="34" spans="1:10" s="1" customFormat="1" ht="19.95" customHeight="1">
      <c r="A34" s="4" t="s">
        <v>156</v>
      </c>
      <c r="B34" s="4" t="s">
        <v>157</v>
      </c>
      <c r="C34" s="4" t="s">
        <v>139</v>
      </c>
      <c r="D34" s="4" t="s">
        <v>94</v>
      </c>
      <c r="E34" s="4" t="s">
        <v>283</v>
      </c>
      <c r="F34" s="4" t="s">
        <v>284</v>
      </c>
      <c r="G34" s="4">
        <v>3302</v>
      </c>
      <c r="H34" s="4" t="s">
        <v>34</v>
      </c>
      <c r="I34" s="4">
        <v>42</v>
      </c>
      <c r="J34" s="4"/>
    </row>
    <row r="35" spans="1:10" s="1" customFormat="1" ht="19.95" customHeight="1">
      <c r="A35" s="4" t="s">
        <v>162</v>
      </c>
      <c r="B35" s="4" t="s">
        <v>163</v>
      </c>
      <c r="C35" s="4"/>
      <c r="D35" s="4" t="s">
        <v>94</v>
      </c>
      <c r="E35" s="4" t="s">
        <v>158</v>
      </c>
      <c r="F35" s="4" t="s">
        <v>78</v>
      </c>
      <c r="G35" s="4">
        <v>3303</v>
      </c>
      <c r="H35" s="4" t="s">
        <v>34</v>
      </c>
      <c r="I35" s="4">
        <v>65</v>
      </c>
      <c r="J35" s="4"/>
    </row>
    <row r="36" spans="1:10" s="1" customFormat="1" ht="19.95" customHeight="1">
      <c r="A36" s="4" t="s">
        <v>126</v>
      </c>
      <c r="B36" s="4" t="s">
        <v>127</v>
      </c>
      <c r="C36" s="4" t="s">
        <v>29</v>
      </c>
      <c r="D36" s="4" t="s">
        <v>128</v>
      </c>
      <c r="E36" s="4" t="s">
        <v>129</v>
      </c>
      <c r="F36" s="4" t="s">
        <v>130</v>
      </c>
      <c r="G36" s="4" t="s">
        <v>33</v>
      </c>
      <c r="H36" s="4" t="s">
        <v>34</v>
      </c>
      <c r="I36" s="4">
        <v>66</v>
      </c>
      <c r="J36" s="4" t="s">
        <v>29</v>
      </c>
    </row>
    <row r="37" spans="1:10" s="1" customFormat="1" ht="19.95" customHeight="1">
      <c r="A37" s="4" t="s">
        <v>105</v>
      </c>
      <c r="B37" s="4" t="s">
        <v>106</v>
      </c>
      <c r="C37" s="4"/>
      <c r="D37" s="4" t="s">
        <v>107</v>
      </c>
      <c r="E37" s="4" t="s">
        <v>247</v>
      </c>
      <c r="F37" s="4" t="s">
        <v>78</v>
      </c>
      <c r="G37" s="4">
        <v>3203</v>
      </c>
      <c r="H37" s="4" t="s">
        <v>279</v>
      </c>
      <c r="I37" s="4">
        <v>36</v>
      </c>
      <c r="J37" s="4"/>
    </row>
    <row r="38" spans="1:10" s="1" customFormat="1" ht="25.05" customHeight="1">
      <c r="A38" s="4" t="s">
        <v>219</v>
      </c>
      <c r="B38" s="4" t="s">
        <v>220</v>
      </c>
      <c r="C38" s="4" t="s">
        <v>201</v>
      </c>
      <c r="D38" s="4" t="s">
        <v>221</v>
      </c>
      <c r="E38" s="4" t="s">
        <v>229</v>
      </c>
      <c r="F38" s="4" t="s">
        <v>46</v>
      </c>
      <c r="G38" s="4">
        <v>3204</v>
      </c>
      <c r="H38" s="4" t="s">
        <v>34</v>
      </c>
      <c r="I38" s="4">
        <v>72</v>
      </c>
      <c r="J38" s="4"/>
    </row>
    <row r="39" spans="1:10" s="1" customFormat="1" ht="25.05" customHeight="1">
      <c r="A39" s="4" t="s">
        <v>68</v>
      </c>
      <c r="B39" s="4" t="s">
        <v>69</v>
      </c>
      <c r="C39" s="4"/>
      <c r="D39" s="13" t="s">
        <v>70</v>
      </c>
      <c r="E39" s="13" t="s">
        <v>281</v>
      </c>
      <c r="F39" s="13" t="s">
        <v>78</v>
      </c>
      <c r="G39" s="13">
        <v>3303</v>
      </c>
      <c r="H39" s="13" t="s">
        <v>34</v>
      </c>
      <c r="I39" s="4">
        <v>29</v>
      </c>
      <c r="J39" s="4" t="s">
        <v>245</v>
      </c>
    </row>
    <row r="40" spans="1:10" s="1" customFormat="1" ht="25.05" customHeight="1">
      <c r="A40" s="4" t="s">
        <v>206</v>
      </c>
      <c r="B40" s="4" t="s">
        <v>207</v>
      </c>
      <c r="C40" s="4" t="s">
        <v>201</v>
      </c>
      <c r="D40" s="14"/>
      <c r="E40" s="14"/>
      <c r="F40" s="14"/>
      <c r="G40" s="14"/>
      <c r="H40" s="14"/>
      <c r="I40" s="4">
        <v>48</v>
      </c>
      <c r="J40" s="4" t="s">
        <v>246</v>
      </c>
    </row>
    <row r="41" spans="1:10" s="1" customFormat="1" ht="19.95" customHeight="1">
      <c r="A41" s="4" t="s">
        <v>287</v>
      </c>
      <c r="B41" s="4" t="s">
        <v>200</v>
      </c>
      <c r="C41" s="4" t="s">
        <v>201</v>
      </c>
      <c r="D41" s="4" t="s">
        <v>22</v>
      </c>
      <c r="E41" s="4" t="s">
        <v>228</v>
      </c>
      <c r="F41" s="4" t="s">
        <v>46</v>
      </c>
      <c r="G41" s="4">
        <v>3202</v>
      </c>
      <c r="H41" s="4" t="s">
        <v>34</v>
      </c>
      <c r="I41" s="4">
        <v>18</v>
      </c>
      <c r="J41" s="4"/>
    </row>
    <row r="42" spans="1:10" s="1" customFormat="1" ht="19.95" customHeight="1">
      <c r="A42" s="4" t="s">
        <v>108</v>
      </c>
      <c r="B42" s="4" t="s">
        <v>109</v>
      </c>
      <c r="C42" s="4" t="s">
        <v>29</v>
      </c>
      <c r="D42" s="4" t="s">
        <v>91</v>
      </c>
      <c r="E42" s="4" t="s">
        <v>110</v>
      </c>
      <c r="F42" s="4" t="s">
        <v>111</v>
      </c>
      <c r="G42" s="4" t="s">
        <v>33</v>
      </c>
      <c r="H42" s="4" t="s">
        <v>34</v>
      </c>
      <c r="I42" s="4">
        <v>37</v>
      </c>
      <c r="J42" s="4" t="s">
        <v>29</v>
      </c>
    </row>
    <row r="43" spans="1:10" s="1" customFormat="1" ht="25.05" customHeight="1">
      <c r="A43" s="4" t="s">
        <v>108</v>
      </c>
      <c r="B43" s="4" t="s">
        <v>109</v>
      </c>
      <c r="C43" s="4" t="s">
        <v>139</v>
      </c>
      <c r="D43" s="4" t="s">
        <v>91</v>
      </c>
      <c r="E43" s="4" t="s">
        <v>274</v>
      </c>
      <c r="F43" s="4" t="s">
        <v>141</v>
      </c>
      <c r="G43" s="4">
        <v>3302</v>
      </c>
      <c r="H43" s="4" t="s">
        <v>34</v>
      </c>
      <c r="I43" s="4">
        <v>40</v>
      </c>
      <c r="J43" s="4"/>
    </row>
    <row r="44" spans="1:10" s="1" customFormat="1" ht="25.05" customHeight="1">
      <c r="A44" s="4" t="s">
        <v>148</v>
      </c>
      <c r="B44" s="4" t="s">
        <v>149</v>
      </c>
      <c r="C44" s="4"/>
      <c r="D44" s="4" t="s">
        <v>61</v>
      </c>
      <c r="E44" s="4" t="s">
        <v>285</v>
      </c>
      <c r="F44" s="4" t="s">
        <v>78</v>
      </c>
      <c r="G44" s="4">
        <v>3204</v>
      </c>
      <c r="H44" s="4" t="s">
        <v>34</v>
      </c>
      <c r="I44" s="4">
        <v>55</v>
      </c>
      <c r="J44" s="4"/>
    </row>
    <row r="45" spans="1:10" s="1" customFormat="1" ht="19.95" customHeight="1">
      <c r="A45" s="4" t="s">
        <v>126</v>
      </c>
      <c r="B45" s="4" t="s">
        <v>127</v>
      </c>
      <c r="C45" s="4" t="s">
        <v>139</v>
      </c>
      <c r="D45" s="4" t="s">
        <v>177</v>
      </c>
      <c r="E45" s="4" t="s">
        <v>178</v>
      </c>
      <c r="F45" s="4" t="s">
        <v>130</v>
      </c>
      <c r="G45" s="4">
        <v>3302</v>
      </c>
      <c r="H45" s="4" t="s">
        <v>34</v>
      </c>
      <c r="I45" s="4">
        <v>70</v>
      </c>
      <c r="J45" s="4" t="s">
        <v>179</v>
      </c>
    </row>
    <row r="46" spans="1:10" s="1" customFormat="1" ht="19.95" customHeight="1">
      <c r="A46" s="4" t="s">
        <v>223</v>
      </c>
      <c r="B46" s="4" t="s">
        <v>224</v>
      </c>
      <c r="C46" s="4" t="s">
        <v>201</v>
      </c>
      <c r="D46" s="4" t="s">
        <v>49</v>
      </c>
      <c r="E46" s="4" t="s">
        <v>236</v>
      </c>
      <c r="F46" s="4" t="s">
        <v>289</v>
      </c>
      <c r="G46" s="4">
        <v>3303</v>
      </c>
      <c r="H46" s="4" t="s">
        <v>34</v>
      </c>
      <c r="I46" s="4">
        <v>125</v>
      </c>
      <c r="J46" s="4"/>
    </row>
    <row r="47" spans="1:10" s="1" customFormat="1" ht="25.05" customHeight="1">
      <c r="A47" s="4" t="s">
        <v>62</v>
      </c>
      <c r="B47" s="4" t="s">
        <v>63</v>
      </c>
      <c r="C47" s="4"/>
      <c r="D47" s="4" t="s">
        <v>64</v>
      </c>
      <c r="E47" s="4" t="s">
        <v>233</v>
      </c>
      <c r="F47" s="4" t="s">
        <v>78</v>
      </c>
      <c r="G47" s="4">
        <v>3201</v>
      </c>
      <c r="H47" s="4" t="s">
        <v>216</v>
      </c>
      <c r="I47" s="4">
        <v>29</v>
      </c>
      <c r="J47" s="4"/>
    </row>
    <row r="48" spans="1:10" s="1" customFormat="1" ht="19.95" customHeight="1">
      <c r="A48" s="4" t="s">
        <v>214</v>
      </c>
      <c r="B48" s="4" t="s">
        <v>215</v>
      </c>
      <c r="C48" s="4" t="s">
        <v>201</v>
      </c>
      <c r="D48" s="4" t="s">
        <v>64</v>
      </c>
      <c r="E48" s="4" t="s">
        <v>231</v>
      </c>
      <c r="F48" s="4" t="s">
        <v>230</v>
      </c>
      <c r="G48" s="4">
        <v>3202</v>
      </c>
      <c r="H48" s="4" t="s">
        <v>216</v>
      </c>
      <c r="I48" s="4">
        <v>57</v>
      </c>
      <c r="J48" s="4"/>
    </row>
    <row r="49" spans="1:10" s="1" customFormat="1" ht="19.95" customHeight="1">
      <c r="A49" s="4" t="s">
        <v>56</v>
      </c>
      <c r="B49" s="4" t="s">
        <v>57</v>
      </c>
      <c r="C49" s="4"/>
      <c r="D49" s="4" t="s">
        <v>58</v>
      </c>
      <c r="E49" s="4" t="s">
        <v>263</v>
      </c>
      <c r="F49" s="4"/>
      <c r="G49" s="4"/>
      <c r="H49" s="4" t="s">
        <v>38</v>
      </c>
      <c r="I49" s="4">
        <v>28</v>
      </c>
      <c r="J49" s="4"/>
    </row>
    <row r="50" spans="1:10" s="1" customFormat="1" ht="25.05" customHeight="1">
      <c r="A50" s="4" t="s">
        <v>153</v>
      </c>
      <c r="B50" s="4" t="s">
        <v>154</v>
      </c>
      <c r="C50" s="4"/>
      <c r="D50" s="4" t="s">
        <v>155</v>
      </c>
      <c r="E50" s="4" t="s">
        <v>263</v>
      </c>
      <c r="F50" s="4"/>
      <c r="G50" s="4"/>
      <c r="H50" s="4" t="s">
        <v>38</v>
      </c>
      <c r="I50" s="4">
        <v>57</v>
      </c>
      <c r="J50" s="4"/>
    </row>
    <row r="51" spans="1:10" s="1" customFormat="1" ht="25.05" customHeight="1">
      <c r="A51" s="4" t="s">
        <v>115</v>
      </c>
      <c r="B51" s="4" t="s">
        <v>116</v>
      </c>
      <c r="C51" s="4" t="s">
        <v>29</v>
      </c>
      <c r="D51" s="4" t="s">
        <v>117</v>
      </c>
      <c r="E51" s="4" t="s">
        <v>263</v>
      </c>
      <c r="F51" s="4"/>
      <c r="G51" s="4"/>
      <c r="H51" s="4" t="s">
        <v>38</v>
      </c>
      <c r="I51" s="4">
        <v>43</v>
      </c>
      <c r="J51" s="4" t="s">
        <v>29</v>
      </c>
    </row>
    <row r="52" spans="1:10" s="1" customFormat="1" ht="19.95" customHeight="1">
      <c r="A52" s="3" t="s">
        <v>10</v>
      </c>
      <c r="B52" s="3" t="s">
        <v>11</v>
      </c>
      <c r="C52" s="3"/>
      <c r="D52" s="8" t="s">
        <v>17</v>
      </c>
      <c r="E52" s="4" t="s">
        <v>263</v>
      </c>
      <c r="F52" s="7"/>
      <c r="G52" s="7"/>
      <c r="H52" s="7" t="s">
        <v>25</v>
      </c>
      <c r="I52" s="10">
        <v>19</v>
      </c>
      <c r="J52" s="7"/>
    </row>
    <row r="53" spans="1:10" s="1" customFormat="1" ht="19.95" customHeight="1">
      <c r="A53" s="3" t="s">
        <v>20</v>
      </c>
      <c r="B53" s="3" t="s">
        <v>21</v>
      </c>
      <c r="C53" s="5" t="s">
        <v>24</v>
      </c>
      <c r="D53" s="8" t="s">
        <v>23</v>
      </c>
      <c r="E53" s="4" t="s">
        <v>263</v>
      </c>
      <c r="F53" s="5"/>
      <c r="G53" s="5"/>
      <c r="H53" s="4" t="s">
        <v>38</v>
      </c>
      <c r="I53" s="2">
        <v>125</v>
      </c>
      <c r="J53" s="5"/>
    </row>
    <row r="54" spans="1:10" s="1" customFormat="1" ht="25.05" customHeight="1">
      <c r="A54" s="4" t="s">
        <v>165</v>
      </c>
      <c r="B54" s="4" t="s">
        <v>166</v>
      </c>
      <c r="C54" s="4"/>
      <c r="D54" s="4" t="s">
        <v>167</v>
      </c>
      <c r="E54" s="4" t="s">
        <v>263</v>
      </c>
      <c r="F54" s="4"/>
      <c r="G54" s="4"/>
      <c r="H54" s="4" t="s">
        <v>38</v>
      </c>
      <c r="I54" s="4">
        <v>68</v>
      </c>
      <c r="J54" s="4"/>
    </row>
    <row r="55" spans="1:10" s="1" customFormat="1" ht="19.95" customHeight="1">
      <c r="A55" s="4" t="s">
        <v>82</v>
      </c>
      <c r="B55" s="4" t="s">
        <v>83</v>
      </c>
      <c r="C55" s="4"/>
      <c r="D55" s="4" t="s">
        <v>84</v>
      </c>
      <c r="E55" s="4" t="s">
        <v>263</v>
      </c>
      <c r="F55" s="4"/>
      <c r="G55" s="4"/>
      <c r="H55" s="4" t="s">
        <v>38</v>
      </c>
      <c r="I55" s="4">
        <v>31</v>
      </c>
      <c r="J55" s="4"/>
    </row>
    <row r="56" spans="1:10" s="1" customFormat="1" ht="19.95" customHeight="1">
      <c r="A56" s="4" t="s">
        <v>79</v>
      </c>
      <c r="B56" s="4" t="s">
        <v>80</v>
      </c>
      <c r="C56" s="4"/>
      <c r="D56" s="4" t="s">
        <v>81</v>
      </c>
      <c r="E56" s="4" t="s">
        <v>263</v>
      </c>
      <c r="F56" s="4"/>
      <c r="G56" s="4"/>
      <c r="H56" s="4" t="s">
        <v>38</v>
      </c>
      <c r="I56" s="4">
        <v>30</v>
      </c>
      <c r="J56" s="4"/>
    </row>
    <row r="57" spans="1:10" s="1" customFormat="1" ht="25.05" customHeight="1">
      <c r="A57" s="3" t="s">
        <v>14</v>
      </c>
      <c r="B57" s="3" t="s">
        <v>15</v>
      </c>
      <c r="C57" s="3"/>
      <c r="D57" s="8" t="s">
        <v>19</v>
      </c>
      <c r="E57" s="4" t="s">
        <v>263</v>
      </c>
      <c r="F57" s="7"/>
      <c r="G57" s="7"/>
      <c r="H57" s="7" t="s">
        <v>25</v>
      </c>
      <c r="I57" s="10">
        <v>20</v>
      </c>
      <c r="J57" s="7"/>
    </row>
    <row r="58" spans="1:10" s="1" customFormat="1" ht="19.95" customHeight="1">
      <c r="A58" s="4" t="s">
        <v>102</v>
      </c>
      <c r="B58" s="4" t="s">
        <v>103</v>
      </c>
      <c r="C58" s="4"/>
      <c r="D58" s="4" t="s">
        <v>104</v>
      </c>
      <c r="E58" s="4" t="s">
        <v>262</v>
      </c>
      <c r="F58" s="4"/>
      <c r="G58" s="4"/>
      <c r="H58" s="4" t="s">
        <v>38</v>
      </c>
      <c r="I58" s="4">
        <v>36</v>
      </c>
      <c r="J58" s="4"/>
    </row>
    <row r="59" spans="1:10" s="1" customFormat="1" ht="19.95" customHeight="1">
      <c r="A59" s="4" t="s">
        <v>168</v>
      </c>
      <c r="B59" s="4" t="s">
        <v>169</v>
      </c>
      <c r="C59" s="4"/>
      <c r="D59" s="4" t="s">
        <v>170</v>
      </c>
      <c r="E59" s="4" t="s">
        <v>262</v>
      </c>
      <c r="F59" s="4"/>
      <c r="G59" s="4"/>
      <c r="H59" s="4" t="s">
        <v>38</v>
      </c>
      <c r="I59" s="4">
        <v>71</v>
      </c>
      <c r="J59" s="4"/>
    </row>
    <row r="60" spans="1:10" s="1" customFormat="1" ht="25.05" customHeight="1">
      <c r="A60" s="4" t="s">
        <v>35</v>
      </c>
      <c r="B60" s="4" t="s">
        <v>36</v>
      </c>
      <c r="C60" s="4"/>
      <c r="D60" s="4" t="s">
        <v>37</v>
      </c>
      <c r="E60" s="4" t="s">
        <v>262</v>
      </c>
      <c r="F60" s="4"/>
      <c r="G60" s="4"/>
      <c r="H60" s="4" t="s">
        <v>38</v>
      </c>
      <c r="I60" s="4">
        <v>23</v>
      </c>
      <c r="J60" s="4"/>
    </row>
    <row r="61" spans="1:10" s="1" customFormat="1" ht="25.05" customHeight="1">
      <c r="A61" s="4" t="s">
        <v>181</v>
      </c>
      <c r="B61" s="4" t="s">
        <v>119</v>
      </c>
      <c r="C61" s="4"/>
      <c r="D61" s="4" t="s">
        <v>182</v>
      </c>
      <c r="E61" s="4" t="s">
        <v>262</v>
      </c>
      <c r="F61" s="4"/>
      <c r="G61" s="4"/>
      <c r="H61" s="4" t="s">
        <v>38</v>
      </c>
      <c r="I61" s="4">
        <v>100</v>
      </c>
      <c r="J61" s="4"/>
    </row>
    <row r="62" spans="1:10" s="1" customFormat="1" ht="25.05" customHeight="1">
      <c r="A62" s="4" t="s">
        <v>71</v>
      </c>
      <c r="B62" s="4" t="s">
        <v>72</v>
      </c>
      <c r="C62" s="4"/>
      <c r="D62" s="4" t="s">
        <v>73</v>
      </c>
      <c r="E62" s="4" t="s">
        <v>262</v>
      </c>
      <c r="F62" s="4"/>
      <c r="G62" s="4"/>
      <c r="H62" s="4" t="s">
        <v>38</v>
      </c>
      <c r="I62" s="4">
        <v>30</v>
      </c>
      <c r="J62" s="4"/>
    </row>
    <row r="63" spans="1:10" s="1" customFormat="1" ht="19.95" customHeight="1">
      <c r="A63" s="4" t="s">
        <v>191</v>
      </c>
      <c r="B63" s="4" t="s">
        <v>192</v>
      </c>
      <c r="C63" s="4"/>
      <c r="D63" s="4" t="s">
        <v>120</v>
      </c>
      <c r="E63" s="4" t="s">
        <v>262</v>
      </c>
      <c r="F63" s="4"/>
      <c r="G63" s="4"/>
      <c r="H63" s="4" t="s">
        <v>38</v>
      </c>
      <c r="I63" s="4">
        <v>120</v>
      </c>
      <c r="J63" s="4"/>
    </row>
    <row r="64" spans="1:10" s="1" customFormat="1" ht="19.95" customHeight="1">
      <c r="A64" s="4" t="s">
        <v>118</v>
      </c>
      <c r="B64" s="4" t="s">
        <v>119</v>
      </c>
      <c r="C64" s="4" t="s">
        <v>29</v>
      </c>
      <c r="D64" s="4" t="s">
        <v>120</v>
      </c>
      <c r="E64" s="4" t="s">
        <v>262</v>
      </c>
      <c r="F64" s="4"/>
      <c r="G64" s="4"/>
      <c r="H64" s="4" t="s">
        <v>38</v>
      </c>
      <c r="I64" s="4">
        <v>51</v>
      </c>
      <c r="J64" s="4" t="s">
        <v>29</v>
      </c>
    </row>
    <row r="65" spans="1:10" s="1" customFormat="1" ht="25.05" customHeight="1">
      <c r="A65" s="4" t="s">
        <v>118</v>
      </c>
      <c r="B65" s="4" t="s">
        <v>119</v>
      </c>
      <c r="C65" s="4" t="s">
        <v>139</v>
      </c>
      <c r="D65" s="4" t="s">
        <v>120</v>
      </c>
      <c r="E65" s="4" t="s">
        <v>262</v>
      </c>
      <c r="F65" s="4"/>
      <c r="G65" s="4"/>
      <c r="H65" s="4" t="s">
        <v>38</v>
      </c>
      <c r="I65" s="4">
        <v>52</v>
      </c>
      <c r="J65" s="4"/>
    </row>
    <row r="66" spans="1:10" s="1" customFormat="1" ht="19.95" customHeight="1">
      <c r="A66" s="4" t="s">
        <v>133</v>
      </c>
      <c r="B66" s="4" t="s">
        <v>134</v>
      </c>
      <c r="C66" s="4" t="s">
        <v>29</v>
      </c>
      <c r="D66" s="4" t="s">
        <v>135</v>
      </c>
      <c r="E66" s="4" t="s">
        <v>262</v>
      </c>
      <c r="F66" s="4"/>
      <c r="G66" s="4"/>
      <c r="H66" s="4" t="s">
        <v>38</v>
      </c>
      <c r="I66" s="4">
        <v>66</v>
      </c>
      <c r="J66" s="4" t="s">
        <v>29</v>
      </c>
    </row>
    <row r="67" spans="1:10" s="1" customFormat="1" ht="19.95" customHeight="1">
      <c r="A67" s="4" t="s">
        <v>133</v>
      </c>
      <c r="B67" s="4" t="s">
        <v>134</v>
      </c>
      <c r="C67" s="4" t="s">
        <v>139</v>
      </c>
      <c r="D67" s="4" t="s">
        <v>135</v>
      </c>
      <c r="E67" s="4" t="s">
        <v>262</v>
      </c>
      <c r="F67" s="4"/>
      <c r="G67" s="4"/>
      <c r="H67" s="4" t="s">
        <v>38</v>
      </c>
      <c r="I67" s="4">
        <v>97</v>
      </c>
      <c r="J67" s="4"/>
    </row>
    <row r="68" spans="1:10" s="1" customFormat="1" ht="25.05" customHeight="1">
      <c r="A68" s="3" t="s">
        <v>8</v>
      </c>
      <c r="B68" s="3" t="s">
        <v>9</v>
      </c>
      <c r="C68" s="3"/>
      <c r="D68" s="8" t="s">
        <v>16</v>
      </c>
      <c r="E68" s="4" t="s">
        <v>262</v>
      </c>
      <c r="F68" s="7"/>
      <c r="G68" s="7"/>
      <c r="H68" s="7" t="s">
        <v>25</v>
      </c>
      <c r="I68" s="10">
        <v>7</v>
      </c>
      <c r="J68" s="7"/>
    </row>
    <row r="69" spans="1:10" s="1" customFormat="1" ht="19.95" customHeight="1">
      <c r="A69" s="4" t="s">
        <v>142</v>
      </c>
      <c r="B69" s="4" t="s">
        <v>143</v>
      </c>
      <c r="C69" s="4"/>
      <c r="D69" s="4" t="s">
        <v>144</v>
      </c>
      <c r="E69" s="4" t="s">
        <v>262</v>
      </c>
      <c r="F69" s="4"/>
      <c r="G69" s="4"/>
      <c r="H69" s="4" t="s">
        <v>38</v>
      </c>
      <c r="I69" s="4">
        <v>53</v>
      </c>
      <c r="J69" s="4"/>
    </row>
    <row r="70" spans="1:10" s="1" customFormat="1" ht="25.05" customHeight="1">
      <c r="A70" s="4" t="s">
        <v>172</v>
      </c>
      <c r="B70" s="4" t="s">
        <v>173</v>
      </c>
      <c r="C70" s="4"/>
      <c r="D70" s="4" t="s">
        <v>174</v>
      </c>
      <c r="E70" s="4" t="s">
        <v>262</v>
      </c>
      <c r="F70" s="4"/>
      <c r="G70" s="4"/>
      <c r="H70" s="4" t="s">
        <v>38</v>
      </c>
      <c r="I70" s="4">
        <v>86</v>
      </c>
      <c r="J70" s="4"/>
    </row>
    <row r="71" spans="1:10" s="1" customFormat="1" ht="25.05" customHeight="1">
      <c r="A71" s="4" t="s">
        <v>99</v>
      </c>
      <c r="B71" s="4" t="s">
        <v>100</v>
      </c>
      <c r="C71" s="4" t="s">
        <v>29</v>
      </c>
      <c r="D71" s="4" t="s">
        <v>101</v>
      </c>
      <c r="E71" s="4" t="s">
        <v>262</v>
      </c>
      <c r="F71" s="4"/>
      <c r="G71" s="4"/>
      <c r="H71" s="4" t="s">
        <v>38</v>
      </c>
      <c r="I71" s="4">
        <v>36</v>
      </c>
      <c r="J71" s="4" t="s">
        <v>29</v>
      </c>
    </row>
    <row r="72" spans="1:10" s="1" customFormat="1" ht="25.05" customHeight="1">
      <c r="A72" s="4" t="s">
        <v>99</v>
      </c>
      <c r="B72" s="4" t="s">
        <v>100</v>
      </c>
      <c r="C72" s="4" t="s">
        <v>139</v>
      </c>
      <c r="D72" s="4" t="s">
        <v>101</v>
      </c>
      <c r="E72" s="4" t="s">
        <v>262</v>
      </c>
      <c r="F72" s="4"/>
      <c r="G72" s="4"/>
      <c r="H72" s="4" t="s">
        <v>38</v>
      </c>
      <c r="I72" s="4">
        <v>58</v>
      </c>
      <c r="J72" s="4"/>
    </row>
    <row r="73" spans="1:10" s="1" customFormat="1" ht="25.05" customHeight="1">
      <c r="A73" s="4" t="s">
        <v>121</v>
      </c>
      <c r="B73" s="4" t="s">
        <v>122</v>
      </c>
      <c r="C73" s="4" t="s">
        <v>29</v>
      </c>
      <c r="D73" s="4" t="s">
        <v>286</v>
      </c>
      <c r="E73" s="4" t="s">
        <v>262</v>
      </c>
      <c r="F73" s="4"/>
      <c r="G73" s="4"/>
      <c r="H73" s="4" t="s">
        <v>38</v>
      </c>
      <c r="I73" s="4">
        <v>66</v>
      </c>
      <c r="J73" s="4" t="s">
        <v>29</v>
      </c>
    </row>
    <row r="74" spans="1:10" s="1" customFormat="1" ht="25.05" customHeight="1">
      <c r="A74" s="4" t="s">
        <v>39</v>
      </c>
      <c r="B74" s="4" t="s">
        <v>40</v>
      </c>
      <c r="C74" s="4"/>
      <c r="D74" s="4" t="s">
        <v>41</v>
      </c>
      <c r="E74" s="4" t="s">
        <v>262</v>
      </c>
      <c r="F74" s="4"/>
      <c r="G74" s="4"/>
      <c r="H74" s="4" t="s">
        <v>38</v>
      </c>
      <c r="I74" s="4">
        <v>23</v>
      </c>
      <c r="J74" s="4"/>
    </row>
    <row r="75" spans="1:10" s="1" customFormat="1" ht="25.05" customHeight="1">
      <c r="A75" s="4" t="s">
        <v>136</v>
      </c>
      <c r="B75" s="4" t="s">
        <v>137</v>
      </c>
      <c r="C75" s="4" t="s">
        <v>29</v>
      </c>
      <c r="D75" s="4" t="s">
        <v>138</v>
      </c>
      <c r="E75" s="4" t="s">
        <v>262</v>
      </c>
      <c r="F75" s="4"/>
      <c r="G75" s="4"/>
      <c r="H75" s="4" t="s">
        <v>38</v>
      </c>
      <c r="I75" s="4">
        <v>72</v>
      </c>
      <c r="J75" s="4" t="s">
        <v>29</v>
      </c>
    </row>
    <row r="76" spans="1:10" s="1" customFormat="1" ht="25.05" customHeight="1">
      <c r="A76" s="4" t="s">
        <v>136</v>
      </c>
      <c r="B76" s="4" t="s">
        <v>137</v>
      </c>
      <c r="C76" s="4" t="s">
        <v>139</v>
      </c>
      <c r="D76" s="4" t="s">
        <v>138</v>
      </c>
      <c r="E76" s="4" t="s">
        <v>262</v>
      </c>
      <c r="F76" s="4"/>
      <c r="G76" s="4"/>
      <c r="H76" s="4" t="s">
        <v>38</v>
      </c>
      <c r="I76" s="4">
        <v>79</v>
      </c>
      <c r="J76" s="4"/>
    </row>
    <row r="77" spans="1:10" ht="25.05" customHeight="1">
      <c r="A77" s="4" t="s">
        <v>217</v>
      </c>
      <c r="B77" s="4" t="s">
        <v>218</v>
      </c>
      <c r="C77" s="4" t="s">
        <v>201</v>
      </c>
      <c r="D77" s="4" t="s">
        <v>138</v>
      </c>
      <c r="E77" s="4" t="s">
        <v>262</v>
      </c>
      <c r="F77" s="4"/>
      <c r="G77" s="4"/>
      <c r="H77" s="4" t="s">
        <v>38</v>
      </c>
      <c r="I77" s="4">
        <v>65</v>
      </c>
      <c r="J77" s="4"/>
    </row>
    <row r="78" spans="1:10" ht="25.05" customHeight="1">
      <c r="A78" s="3" t="s">
        <v>12</v>
      </c>
      <c r="B78" s="3" t="s">
        <v>13</v>
      </c>
      <c r="C78" s="3"/>
      <c r="D78" s="8" t="s">
        <v>18</v>
      </c>
      <c r="E78" s="4" t="s">
        <v>262</v>
      </c>
      <c r="F78" s="7"/>
      <c r="G78" s="7"/>
      <c r="H78" s="7" t="s">
        <v>25</v>
      </c>
      <c r="I78" s="10">
        <v>20</v>
      </c>
      <c r="J78" s="7"/>
    </row>
    <row r="79" spans="1:10" ht="25.05" customHeight="1">
      <c r="A79" s="4" t="s">
        <v>53</v>
      </c>
      <c r="B79" s="4" t="s">
        <v>54</v>
      </c>
      <c r="C79" s="4"/>
      <c r="D79" s="4" t="s">
        <v>55</v>
      </c>
      <c r="E79" s="4" t="s">
        <v>262</v>
      </c>
      <c r="F79" s="4"/>
      <c r="G79" s="4"/>
      <c r="H79" s="4" t="s">
        <v>38</v>
      </c>
      <c r="I79" s="4">
        <v>27</v>
      </c>
      <c r="J79" s="4"/>
    </row>
    <row r="80" spans="1:10" ht="25.05" customHeight="1">
      <c r="A80" s="4" t="s">
        <v>97</v>
      </c>
      <c r="B80" s="4" t="s">
        <v>98</v>
      </c>
      <c r="C80" s="4"/>
      <c r="D80" s="4" t="s">
        <v>55</v>
      </c>
      <c r="E80" s="4" t="s">
        <v>262</v>
      </c>
      <c r="F80" s="4"/>
      <c r="G80" s="4"/>
      <c r="H80" s="4" t="s">
        <v>38</v>
      </c>
      <c r="I80" s="4">
        <v>36</v>
      </c>
      <c r="J80" s="4"/>
    </row>
    <row r="81" spans="1:19" ht="25.05" customHeight="1">
      <c r="A81" s="4" t="s">
        <v>159</v>
      </c>
      <c r="B81" s="4" t="s">
        <v>160</v>
      </c>
      <c r="C81" s="4"/>
      <c r="D81" s="4" t="s">
        <v>114</v>
      </c>
      <c r="E81" s="4" t="s">
        <v>262</v>
      </c>
      <c r="F81" s="4"/>
      <c r="G81" s="4"/>
      <c r="H81" s="4" t="s">
        <v>38</v>
      </c>
      <c r="I81" s="4">
        <v>59</v>
      </c>
      <c r="J81" s="4"/>
    </row>
    <row r="82" spans="1:19" ht="25.05" customHeight="1">
      <c r="A82" s="4" t="s">
        <v>112</v>
      </c>
      <c r="B82" s="4" t="s">
        <v>113</v>
      </c>
      <c r="C82" s="4"/>
      <c r="D82" s="4" t="s">
        <v>114</v>
      </c>
      <c r="E82" s="4" t="s">
        <v>262</v>
      </c>
      <c r="F82" s="4"/>
      <c r="G82" s="4"/>
      <c r="H82" s="4" t="s">
        <v>38</v>
      </c>
      <c r="I82" s="4">
        <v>38</v>
      </c>
      <c r="J82" s="4"/>
    </row>
    <row r="83" spans="1:19" ht="25.05" customHeight="1">
      <c r="A83" s="4" t="s">
        <v>150</v>
      </c>
      <c r="B83" s="4" t="s">
        <v>151</v>
      </c>
      <c r="C83" s="4"/>
      <c r="D83" s="4" t="s">
        <v>152</v>
      </c>
      <c r="E83" s="4" t="s">
        <v>262</v>
      </c>
      <c r="F83" s="4"/>
      <c r="G83" s="4"/>
      <c r="H83" s="4" t="s">
        <v>38</v>
      </c>
      <c r="I83" s="4">
        <v>55</v>
      </c>
      <c r="J83" s="4"/>
    </row>
    <row r="84" spans="1:19" ht="14.4" customHeight="1">
      <c r="A84" s="4" t="s">
        <v>89</v>
      </c>
      <c r="B84" s="4" t="s">
        <v>90</v>
      </c>
      <c r="C84" s="4"/>
      <c r="D84" s="4" t="s">
        <v>91</v>
      </c>
      <c r="E84" s="4" t="s">
        <v>262</v>
      </c>
      <c r="F84" s="4"/>
      <c r="G84" s="4"/>
      <c r="H84" s="4" t="s">
        <v>38</v>
      </c>
      <c r="I84" s="4">
        <v>32</v>
      </c>
      <c r="J84" s="4"/>
    </row>
    <row r="85" spans="1:19" ht="25.05" customHeight="1">
      <c r="A85" s="4" t="s">
        <v>186</v>
      </c>
      <c r="B85" s="4" t="s">
        <v>187</v>
      </c>
      <c r="C85" s="4"/>
      <c r="D85" s="4" t="s">
        <v>188</v>
      </c>
      <c r="E85" s="4" t="s">
        <v>262</v>
      </c>
      <c r="F85" s="4"/>
      <c r="G85" s="4"/>
      <c r="H85" s="4" t="s">
        <v>38</v>
      </c>
      <c r="I85" s="4">
        <v>106</v>
      </c>
      <c r="J85" s="4"/>
    </row>
    <row r="86" spans="1:19" ht="25.05" customHeight="1">
      <c r="A86" s="4" t="s">
        <v>123</v>
      </c>
      <c r="B86" s="4" t="s">
        <v>124</v>
      </c>
      <c r="C86" s="4"/>
      <c r="D86" s="4" t="s">
        <v>125</v>
      </c>
      <c r="E86" s="4" t="s">
        <v>262</v>
      </c>
      <c r="F86" s="4"/>
      <c r="G86" s="4"/>
      <c r="H86" s="4" t="s">
        <v>38</v>
      </c>
      <c r="I86" s="4">
        <v>48</v>
      </c>
      <c r="J86" s="4"/>
    </row>
    <row r="87" spans="1:19" ht="25.05" customHeight="1">
      <c r="A87" s="4" t="s">
        <v>50</v>
      </c>
      <c r="B87" s="4" t="s">
        <v>51</v>
      </c>
      <c r="C87" s="4" t="s">
        <v>29</v>
      </c>
      <c r="D87" s="4" t="s">
        <v>52</v>
      </c>
      <c r="E87" s="4" t="s">
        <v>262</v>
      </c>
      <c r="F87" s="4"/>
      <c r="G87" s="4"/>
      <c r="H87" s="4" t="s">
        <v>38</v>
      </c>
      <c r="I87" s="4">
        <v>24</v>
      </c>
      <c r="J87" s="4" t="s">
        <v>29</v>
      </c>
    </row>
    <row r="88" spans="1:19" ht="25.05" customHeight="1">
      <c r="A88" s="4" t="s">
        <v>50</v>
      </c>
      <c r="B88" s="4" t="s">
        <v>51</v>
      </c>
      <c r="C88" s="4" t="s">
        <v>139</v>
      </c>
      <c r="D88" s="4" t="s">
        <v>52</v>
      </c>
      <c r="E88" s="4" t="s">
        <v>262</v>
      </c>
      <c r="F88" s="4"/>
      <c r="G88" s="4"/>
      <c r="H88" s="4" t="s">
        <v>38</v>
      </c>
      <c r="I88" s="4">
        <v>48</v>
      </c>
      <c r="J88" s="4"/>
    </row>
    <row r="89" spans="1:19" ht="25.05" customHeight="1">
      <c r="A89" s="4" t="s">
        <v>65</v>
      </c>
      <c r="B89" s="4" t="s">
        <v>66</v>
      </c>
      <c r="C89" s="4"/>
      <c r="D89" s="4" t="s">
        <v>67</v>
      </c>
      <c r="E89" s="4" t="s">
        <v>262</v>
      </c>
      <c r="F89" s="4"/>
      <c r="G89" s="4"/>
      <c r="H89" s="4" t="s">
        <v>38</v>
      </c>
      <c r="I89" s="4">
        <v>29</v>
      </c>
      <c r="J89" s="4"/>
    </row>
    <row r="90" spans="1:19" ht="24" customHeight="1">
      <c r="A90" s="4" t="s">
        <v>59</v>
      </c>
      <c r="B90" s="4" t="s">
        <v>60</v>
      </c>
      <c r="C90" s="4"/>
      <c r="D90" s="9" t="s">
        <v>61</v>
      </c>
      <c r="E90" s="4" t="s">
        <v>282</v>
      </c>
      <c r="F90" s="4"/>
      <c r="G90" s="4"/>
      <c r="H90" s="4" t="s">
        <v>38</v>
      </c>
      <c r="I90" s="4">
        <v>29</v>
      </c>
      <c r="J90" s="4"/>
    </row>
    <row r="91" spans="1:19" ht="25.05" customHeight="1">
      <c r="A91" s="4" t="s">
        <v>47</v>
      </c>
      <c r="B91" s="4" t="s">
        <v>48</v>
      </c>
      <c r="C91" s="4"/>
      <c r="D91" s="4" t="s">
        <v>49</v>
      </c>
      <c r="E91" s="4" t="s">
        <v>262</v>
      </c>
      <c r="F91" s="4"/>
      <c r="G91" s="4"/>
      <c r="H91" s="4" t="s">
        <v>38</v>
      </c>
      <c r="I91" s="4">
        <v>24</v>
      </c>
      <c r="J91" s="4"/>
    </row>
    <row r="92" spans="1:19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9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9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</sheetData>
  <autoFilter ref="A1:J91"/>
  <mergeCells count="55">
    <mergeCell ref="F28:F29"/>
    <mergeCell ref="H28:H29"/>
    <mergeCell ref="A30:A31"/>
    <mergeCell ref="B30:B31"/>
    <mergeCell ref="C30:C31"/>
    <mergeCell ref="D30:D31"/>
    <mergeCell ref="E30:E31"/>
    <mergeCell ref="F30:F31"/>
    <mergeCell ref="H30:H31"/>
    <mergeCell ref="A28:A29"/>
    <mergeCell ref="B28:B29"/>
    <mergeCell ref="C28:C29"/>
    <mergeCell ref="D28:D29"/>
    <mergeCell ref="E28:E29"/>
    <mergeCell ref="D94:S94"/>
    <mergeCell ref="A2:A3"/>
    <mergeCell ref="B2:B3"/>
    <mergeCell ref="C2:C3"/>
    <mergeCell ref="D2:D3"/>
    <mergeCell ref="E2:E3"/>
    <mergeCell ref="F2:F3"/>
    <mergeCell ref="H2:H3"/>
    <mergeCell ref="A4:A5"/>
    <mergeCell ref="B4:B5"/>
    <mergeCell ref="C4:C5"/>
    <mergeCell ref="D4:D5"/>
    <mergeCell ref="E4:E5"/>
    <mergeCell ref="F4:F5"/>
    <mergeCell ref="H4:H5"/>
    <mergeCell ref="A23:A25"/>
    <mergeCell ref="H23:H25"/>
    <mergeCell ref="A26:A27"/>
    <mergeCell ref="B26:B27"/>
    <mergeCell ref="B23:B25"/>
    <mergeCell ref="C23:C25"/>
    <mergeCell ref="D23:D25"/>
    <mergeCell ref="E23:E25"/>
    <mergeCell ref="F23:F25"/>
    <mergeCell ref="C26:C27"/>
    <mergeCell ref="D26:D27"/>
    <mergeCell ref="E26:E27"/>
    <mergeCell ref="F26:F27"/>
    <mergeCell ref="H26:H27"/>
    <mergeCell ref="F6:F10"/>
    <mergeCell ref="G7:G10"/>
    <mergeCell ref="H6:H10"/>
    <mergeCell ref="I7:I10"/>
    <mergeCell ref="A7:A10"/>
    <mergeCell ref="D7:D10"/>
    <mergeCell ref="E6:E10"/>
    <mergeCell ref="G39:G40"/>
    <mergeCell ref="H39:H40"/>
    <mergeCell ref="D39:D40"/>
    <mergeCell ref="E39:E40"/>
    <mergeCell ref="F39:F40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"/>
  <sheetViews>
    <sheetView workbookViewId="0">
      <selection sqref="A1:L1"/>
    </sheetView>
  </sheetViews>
  <sheetFormatPr defaultRowHeight="14.4"/>
  <sheetData>
    <row r="1" spans="1:12" ht="37.200000000000003" customHeight="1">
      <c r="A1" s="18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B19" sqref="B19"/>
    </sheetView>
  </sheetViews>
  <sheetFormatPr defaultRowHeight="14.4"/>
  <sheetData>
    <row r="1" spans="1:3">
      <c r="A1" s="4">
        <v>47</v>
      </c>
      <c r="B1" s="4">
        <v>47</v>
      </c>
      <c r="C1" s="4">
        <v>47</v>
      </c>
    </row>
    <row r="2" spans="1:3">
      <c r="A2" s="4">
        <v>55</v>
      </c>
      <c r="B2" s="4">
        <v>55</v>
      </c>
      <c r="C2" s="4">
        <v>41</v>
      </c>
    </row>
    <row r="3" spans="1:3">
      <c r="A3" s="4">
        <v>41</v>
      </c>
      <c r="B3" s="4"/>
      <c r="C3" s="4">
        <v>35</v>
      </c>
    </row>
    <row r="4" spans="1:3">
      <c r="A4" s="4">
        <v>35</v>
      </c>
      <c r="B4" s="4">
        <v>35</v>
      </c>
      <c r="C4" s="4">
        <v>49</v>
      </c>
    </row>
    <row r="5" spans="1:3">
      <c r="A5">
        <f>SUM(A1:A4)</f>
        <v>178</v>
      </c>
      <c r="B5" s="4">
        <v>49</v>
      </c>
      <c r="C5">
        <f>SUM(C1:C4)</f>
        <v>172</v>
      </c>
    </row>
    <row r="6" spans="1:3">
      <c r="B6">
        <f>SUM(B1:B5)</f>
        <v>186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监考安排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2018-05-09T05:43:30Z</dcterms:created>
  <dcterms:modified xsi:type="dcterms:W3CDTF">2018-06-11T07:15:43Z</dcterms:modified>
</cp:coreProperties>
</file>